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506" windowWidth="10395" windowHeight="7530" activeTab="0"/>
  </bookViews>
  <sheets>
    <sheet name="GA" sheetId="1" r:id="rId1"/>
    <sheet name="SGA" sheetId="2" r:id="rId2"/>
    <sheet name="DE" sheetId="3" r:id="rId3"/>
    <sheet name="SA" sheetId="4" r:id="rId4"/>
    <sheet name="Results" sheetId="5" r:id="rId5"/>
    <sheet name="Raw" sheetId="6" state="hidden" r:id="rId6"/>
    <sheet name="Exp Out" sheetId="7" r:id="rId7"/>
    <sheet name="Fitness plot" sheetId="8" r:id="rId8"/>
  </sheets>
  <definedNames/>
  <calcPr fullCalcOnLoad="1"/>
</workbook>
</file>

<file path=xl/comments1.xml><?xml version="1.0" encoding="utf-8"?>
<comments xmlns="http://schemas.openxmlformats.org/spreadsheetml/2006/main">
  <authors>
    <author>concrete</author>
    <author>CARLOS</author>
  </authors>
  <commentList>
    <comment ref="D6" authorId="0">
      <text>
        <r>
          <rPr>
            <b/>
            <sz val="8"/>
            <rFont val="Tahoma"/>
            <family val="0"/>
          </rPr>
          <t>Maximum number of generations to be executed before the program stops.</t>
        </r>
        <r>
          <rPr>
            <sz val="8"/>
            <rFont val="Tahoma"/>
            <family val="0"/>
          </rPr>
          <t xml:space="preserve">
G &gt; N*l  Where:
G: # of generations
N: number of individuals
l: string length</t>
        </r>
      </text>
    </comment>
    <comment ref="D5" authorId="0">
      <text>
        <r>
          <rPr>
            <b/>
            <sz val="8"/>
            <rFont val="Tahoma"/>
            <family val="0"/>
          </rPr>
          <t>Maximum # of individuals, i.e. max population size</t>
        </r>
        <r>
          <rPr>
            <sz val="8"/>
            <rFont val="Tahoma"/>
            <family val="0"/>
          </rPr>
          <t xml:space="preserve">
</t>
        </r>
      </text>
    </comment>
    <comment ref="D7" authorId="0">
      <text>
        <r>
          <rPr>
            <b/>
            <sz val="8"/>
            <rFont val="Tahoma"/>
            <family val="0"/>
          </rPr>
          <t>Number of parameters or variables to be optimized</t>
        </r>
        <r>
          <rPr>
            <sz val="8"/>
            <rFont val="Tahoma"/>
            <family val="0"/>
          </rPr>
          <t xml:space="preserve">
</t>
        </r>
      </text>
    </comment>
    <comment ref="D8" authorId="0">
      <text>
        <r>
          <rPr>
            <b/>
            <sz val="8"/>
            <rFont val="Tahoma"/>
            <family val="0"/>
          </rPr>
          <t>array of integer number of possibilities per parameter.
For optimal code efficiency set nposibl=2**n, i.e. 2, 4, 8, 16, 32, 64, etc.</t>
        </r>
        <r>
          <rPr>
            <sz val="8"/>
            <rFont val="Tahoma"/>
            <family val="0"/>
          </rPr>
          <t xml:space="preserve">
</t>
        </r>
      </text>
    </comment>
    <comment ref="D9" authorId="0">
      <text>
        <r>
          <rPr>
            <b/>
            <sz val="8"/>
            <rFont val="Tahoma"/>
            <family val="0"/>
          </rPr>
          <t>Is used to set the search domain or interval. This is the maximum value that each variable can take</t>
        </r>
        <r>
          <rPr>
            <sz val="8"/>
            <rFont val="Tahoma"/>
            <family val="0"/>
          </rPr>
          <t xml:space="preserve">
</t>
        </r>
      </text>
    </comment>
    <comment ref="D10" authorId="0">
      <text>
        <r>
          <rPr>
            <b/>
            <sz val="8"/>
            <rFont val="Tahoma"/>
            <family val="0"/>
          </rPr>
          <t>Is used to set the search domain or interval. This is the minimum value that each variable can take</t>
        </r>
        <r>
          <rPr>
            <sz val="8"/>
            <rFont val="Tahoma"/>
            <family val="0"/>
          </rPr>
          <t xml:space="preserve">
</t>
        </r>
      </text>
    </comment>
    <comment ref="A15" authorId="0">
      <text>
        <r>
          <rPr>
            <b/>
            <sz val="8"/>
            <rFont val="Tahoma"/>
            <family val="0"/>
          </rPr>
          <t xml:space="preserve">Flag to allow the use of elitism. </t>
        </r>
        <r>
          <rPr>
            <sz val="8"/>
            <rFont val="Tahoma"/>
            <family val="0"/>
          </rPr>
          <t xml:space="preserve">
</t>
        </r>
      </text>
    </comment>
    <comment ref="C15" authorId="0">
      <text>
        <r>
          <rPr>
            <b/>
            <sz val="8"/>
            <rFont val="Tahoma"/>
            <family val="0"/>
          </rPr>
          <t>When this Flag is activated the micro-GA is used.</t>
        </r>
        <r>
          <rPr>
            <sz val="8"/>
            <rFont val="Tahoma"/>
            <family val="0"/>
          </rPr>
          <t xml:space="preserve">
If using the microga option, the following input variables are reseted
         pmutate = 0#
         pcreep = 0#
         itourny = 1
         ielite = 1
         iniche = 0
         nchild = 1
         If (iunifrm = 0) Then
            pcross = 1#
         Else
            pcross = 0.5
         End If
</t>
        </r>
      </text>
    </comment>
    <comment ref="D13" authorId="0">
      <text>
        <r>
          <rPr>
            <b/>
            <sz val="8"/>
            <rFont val="Tahoma"/>
            <family val="0"/>
          </rPr>
          <t>1 for one child per pair of parents
2 for two children per pair of parents</t>
        </r>
        <r>
          <rPr>
            <sz val="8"/>
            <rFont val="Tahoma"/>
            <family val="0"/>
          </rPr>
          <t xml:space="preserve">
</t>
        </r>
      </text>
    </comment>
    <comment ref="J5" authorId="0">
      <text>
        <r>
          <rPr>
            <b/>
            <sz val="8"/>
            <rFont val="Tahoma"/>
            <family val="0"/>
          </rPr>
          <t xml:space="preserve">Number of bits used to represent each parameter or variable.
</t>
        </r>
      </text>
    </comment>
    <comment ref="J6" authorId="0">
      <text>
        <r>
          <rPr>
            <b/>
            <sz val="8"/>
            <rFont val="Tahoma"/>
            <family val="0"/>
          </rPr>
          <t xml:space="preserve">Pm </t>
        </r>
        <r>
          <rPr>
            <b/>
            <sz val="8"/>
            <rFont val="Tahoma"/>
            <family val="2"/>
          </rPr>
          <t>~</t>
        </r>
        <r>
          <rPr>
            <b/>
            <sz val="8"/>
            <rFont val="Tahoma"/>
            <family val="0"/>
          </rPr>
          <t xml:space="preserve"> 1/N
N: population size
Pm: probability of mutation</t>
        </r>
        <r>
          <rPr>
            <sz val="8"/>
            <rFont val="Tahoma"/>
            <family val="0"/>
          </rPr>
          <t xml:space="preserve">
</t>
        </r>
      </text>
    </comment>
    <comment ref="J7" authorId="0">
      <text>
        <r>
          <rPr>
            <b/>
            <sz val="8"/>
            <rFont val="Tahoma"/>
            <family val="0"/>
          </rPr>
          <t>Pc &lt;=(s-1)/s
s: number of individuals competing in tournament selection.</t>
        </r>
        <r>
          <rPr>
            <sz val="8"/>
            <rFont val="Tahoma"/>
            <family val="0"/>
          </rPr>
          <t xml:space="preserve">
</t>
        </r>
      </text>
    </comment>
    <comment ref="D21" authorId="0">
      <text>
        <r>
          <rPr>
            <b/>
            <sz val="8"/>
            <rFont val="Tahoma"/>
            <family val="0"/>
          </rPr>
          <t>Indicate the increase to be applied to the parameter being investigated</t>
        </r>
        <r>
          <rPr>
            <sz val="8"/>
            <rFont val="Tahoma"/>
            <family val="0"/>
          </rPr>
          <t xml:space="preserve">
</t>
        </r>
      </text>
    </comment>
    <comment ref="D22" authorId="0">
      <text>
        <r>
          <rPr>
            <b/>
            <sz val="8"/>
            <rFont val="Tahoma"/>
            <family val="0"/>
          </rPr>
          <t>Number of trials to be run in order to explore the GA behavior when the GA parameter being explored is changed.</t>
        </r>
        <r>
          <rPr>
            <sz val="8"/>
            <rFont val="Tahoma"/>
            <family val="0"/>
          </rPr>
          <t xml:space="preserve">
</t>
        </r>
      </text>
    </comment>
    <comment ref="B19" authorId="0">
      <text>
        <r>
          <rPr>
            <b/>
            <sz val="8"/>
            <rFont val="Tahoma"/>
            <family val="0"/>
          </rPr>
          <t>This section allows the user to experiment, for each problem, with population sizes, random seed, problem dimension, crossover and mutation operators and/or probabilities.</t>
        </r>
        <r>
          <rPr>
            <sz val="8"/>
            <rFont val="Tahoma"/>
            <family val="0"/>
          </rPr>
          <t xml:space="preserve">
</t>
        </r>
      </text>
    </comment>
    <comment ref="D20" authorId="0">
      <text>
        <r>
          <rPr>
            <b/>
            <sz val="8"/>
            <rFont val="Tahoma"/>
            <family val="0"/>
          </rPr>
          <t>The parameter to experiment with must be selected from the supplied list.</t>
        </r>
        <r>
          <rPr>
            <sz val="8"/>
            <rFont val="Tahoma"/>
            <family val="0"/>
          </rPr>
          <t xml:space="preserve">
</t>
        </r>
      </text>
    </comment>
    <comment ref="J12" authorId="0">
      <text>
        <r>
          <rPr>
            <b/>
            <sz val="8"/>
            <rFont val="Tahoma"/>
            <family val="2"/>
          </rPr>
          <t>Introduce the initial seed to used in solving the problem.</t>
        </r>
        <r>
          <rPr>
            <sz val="8"/>
            <rFont val="Tahoma"/>
            <family val="0"/>
          </rPr>
          <t xml:space="preserve">
</t>
        </r>
      </text>
    </comment>
    <comment ref="J8" authorId="0">
      <text>
        <r>
          <rPr>
            <b/>
            <sz val="8"/>
            <rFont val="Tahoma"/>
            <family val="0"/>
          </rPr>
          <t>pcreep   The creep mutation probability.  Typically set this = (nchrome/nparam)/npopsiz.</t>
        </r>
        <r>
          <rPr>
            <sz val="8"/>
            <rFont val="Tahoma"/>
            <family val="0"/>
          </rPr>
          <t xml:space="preserve">
</t>
        </r>
      </text>
    </comment>
    <comment ref="F10" authorId="0">
      <text>
        <r>
          <rPr>
            <b/>
            <sz val="8"/>
            <rFont val="Tahoma"/>
            <family val="0"/>
          </rPr>
          <t>Activate the option of using uniform crossover. Otherwise one point crossover is used</t>
        </r>
      </text>
    </comment>
    <comment ref="H10" authorId="0">
      <text>
        <r>
          <rPr>
            <b/>
            <sz val="8"/>
            <rFont val="Tahoma"/>
            <family val="0"/>
          </rPr>
          <t>Must be checked in order to use creep mutation</t>
        </r>
        <r>
          <rPr>
            <sz val="8"/>
            <rFont val="Tahoma"/>
            <family val="0"/>
          </rPr>
          <t xml:space="preserve">
</t>
        </r>
      </text>
    </comment>
    <comment ref="J10" authorId="0">
      <text>
        <r>
          <rPr>
            <b/>
            <sz val="8"/>
            <rFont val="Tahoma"/>
            <family val="0"/>
          </rPr>
          <t>Must be checked in order to use niching</t>
        </r>
        <r>
          <rPr>
            <sz val="8"/>
            <rFont val="Tahoma"/>
            <family val="0"/>
          </rPr>
          <t xml:space="preserve">
</t>
        </r>
      </text>
    </comment>
    <comment ref="J15" authorId="1">
      <text>
        <r>
          <rPr>
            <b/>
            <sz val="8"/>
            <rFont val="Tahoma"/>
            <family val="0"/>
          </rPr>
          <t>Indicates the minimum expected improvement in fitness value at each generation.</t>
        </r>
        <r>
          <rPr>
            <sz val="8"/>
            <rFont val="Tahoma"/>
            <family val="0"/>
          </rPr>
          <t xml:space="preserve">
</t>
        </r>
      </text>
    </comment>
    <comment ref="J16" authorId="1">
      <text>
        <r>
          <rPr>
            <b/>
            <sz val="8"/>
            <rFont val="Tahoma"/>
            <family val="0"/>
          </rPr>
          <t>Maximum allow number of generations with a fitness increase less than MFI.</t>
        </r>
        <r>
          <rPr>
            <sz val="8"/>
            <rFont val="Tahoma"/>
            <family val="0"/>
          </rPr>
          <t xml:space="preserve">
</t>
        </r>
      </text>
    </comment>
    <comment ref="H18" authorId="1">
      <text>
        <r>
          <rPr>
            <b/>
            <sz val="8"/>
            <rFont val="Tahoma"/>
            <family val="2"/>
          </rPr>
          <t>This option implements the concepts of population injection</t>
        </r>
        <r>
          <rPr>
            <sz val="8"/>
            <rFont val="Tahoma"/>
            <family val="0"/>
          </rPr>
          <t xml:space="preserve">
</t>
        </r>
      </text>
    </comment>
    <comment ref="J19" authorId="1">
      <text>
        <r>
          <rPr>
            <b/>
            <sz val="8"/>
            <rFont val="Tahoma"/>
            <family val="0"/>
          </rPr>
          <t>Indicates the minimum expected improvement in fitness value at each population size.</t>
        </r>
        <r>
          <rPr>
            <sz val="8"/>
            <rFont val="Tahoma"/>
            <family val="0"/>
          </rPr>
          <t xml:space="preserve">
</t>
        </r>
      </text>
    </comment>
    <comment ref="J20" authorId="1">
      <text>
        <r>
          <rPr>
            <b/>
            <sz val="8"/>
            <rFont val="Tahoma"/>
            <family val="0"/>
          </rPr>
          <t>The number of generations for a particular population size is calculated as t*l
l: string length</t>
        </r>
      </text>
    </comment>
    <comment ref="J21" authorId="1">
      <text>
        <r>
          <rPr>
            <b/>
            <sz val="8"/>
            <rFont val="Tahoma"/>
            <family val="0"/>
          </rPr>
          <t>The new population is calculated as follows:
NewPop=times*OldPop</t>
        </r>
        <r>
          <rPr>
            <sz val="8"/>
            <rFont val="Tahoma"/>
            <family val="0"/>
          </rPr>
          <t xml:space="preserve">
</t>
        </r>
      </text>
    </comment>
    <comment ref="J22" authorId="1">
      <text>
        <r>
          <rPr>
            <b/>
            <sz val="8"/>
            <rFont val="Tahoma"/>
            <family val="0"/>
          </rPr>
          <t>Maximum number of population injections</t>
        </r>
        <r>
          <rPr>
            <sz val="8"/>
            <rFont val="Tahoma"/>
            <family val="0"/>
          </rPr>
          <t xml:space="preserve">
</t>
        </r>
      </text>
    </comment>
  </commentList>
</comments>
</file>

<file path=xl/comments2.xml><?xml version="1.0" encoding="utf-8"?>
<comments xmlns="http://schemas.openxmlformats.org/spreadsheetml/2006/main">
  <authors>
    <author>concrete</author>
    <author>CARLOS</author>
  </authors>
  <commentList>
    <comment ref="D5" authorId="0">
      <text>
        <r>
          <rPr>
            <b/>
            <sz val="8"/>
            <rFont val="Tahoma"/>
            <family val="0"/>
          </rPr>
          <t>Maximum # of individuals, i.e. max population size</t>
        </r>
        <r>
          <rPr>
            <sz val="8"/>
            <rFont val="Tahoma"/>
            <family val="0"/>
          </rPr>
          <t xml:space="preserve">
</t>
        </r>
      </text>
    </comment>
    <comment ref="D6" authorId="0">
      <text>
        <r>
          <rPr>
            <b/>
            <sz val="8"/>
            <rFont val="Tahoma"/>
            <family val="0"/>
          </rPr>
          <t>Maximum number of generations to be executed before the program stops.</t>
        </r>
        <r>
          <rPr>
            <sz val="8"/>
            <rFont val="Tahoma"/>
            <family val="0"/>
          </rPr>
          <t xml:space="preserve">
G &gt; N*l  Where:
G: # of generations
N: number of individuals
l: string length</t>
        </r>
      </text>
    </comment>
    <comment ref="D7" authorId="0">
      <text>
        <r>
          <rPr>
            <b/>
            <sz val="8"/>
            <rFont val="Tahoma"/>
            <family val="0"/>
          </rPr>
          <t>Number of parameters or variables to be optimized</t>
        </r>
        <r>
          <rPr>
            <sz val="8"/>
            <rFont val="Tahoma"/>
            <family val="0"/>
          </rPr>
          <t xml:space="preserve">
</t>
        </r>
      </text>
    </comment>
    <comment ref="D9" authorId="0">
      <text>
        <r>
          <rPr>
            <b/>
            <sz val="8"/>
            <rFont val="Tahoma"/>
            <family val="0"/>
          </rPr>
          <t>Is used to set the search domain or interval. This is the maximum value that each variable can take</t>
        </r>
        <r>
          <rPr>
            <sz val="8"/>
            <rFont val="Tahoma"/>
            <family val="0"/>
          </rPr>
          <t xml:space="preserve">
</t>
        </r>
      </text>
    </comment>
    <comment ref="D10" authorId="0">
      <text>
        <r>
          <rPr>
            <b/>
            <sz val="8"/>
            <rFont val="Tahoma"/>
            <family val="0"/>
          </rPr>
          <t>Is used to set the search domain or interval. This is the minimum value that each variable can take</t>
        </r>
        <r>
          <rPr>
            <sz val="8"/>
            <rFont val="Tahoma"/>
            <family val="0"/>
          </rPr>
          <t xml:space="preserve">
</t>
        </r>
      </text>
    </comment>
    <comment ref="D8" authorId="0">
      <text>
        <r>
          <rPr>
            <b/>
            <sz val="8"/>
            <rFont val="Tahoma"/>
            <family val="0"/>
          </rPr>
          <t xml:space="preserve">Number of bits used to represent each parameter or variable.
</t>
        </r>
      </text>
    </comment>
    <comment ref="J6" authorId="0">
      <text>
        <r>
          <rPr>
            <b/>
            <sz val="8"/>
            <rFont val="Tahoma"/>
            <family val="0"/>
          </rPr>
          <t xml:space="preserve">Pm </t>
        </r>
        <r>
          <rPr>
            <b/>
            <sz val="8"/>
            <rFont val="Tahoma"/>
            <family val="2"/>
          </rPr>
          <t>~</t>
        </r>
        <r>
          <rPr>
            <b/>
            <sz val="8"/>
            <rFont val="Tahoma"/>
            <family val="0"/>
          </rPr>
          <t xml:space="preserve"> 1/N
N: population size
Pm: probability of mutation</t>
        </r>
        <r>
          <rPr>
            <sz val="8"/>
            <rFont val="Tahoma"/>
            <family val="0"/>
          </rPr>
          <t xml:space="preserve">
</t>
        </r>
      </text>
    </comment>
    <comment ref="J7" authorId="0">
      <text>
        <r>
          <rPr>
            <b/>
            <sz val="8"/>
            <rFont val="Tahoma"/>
            <family val="0"/>
          </rPr>
          <t>Pc &lt;=(s-1)/s
s: number of individuals competing in tournament selection.</t>
        </r>
        <r>
          <rPr>
            <sz val="8"/>
            <rFont val="Tahoma"/>
            <family val="0"/>
          </rPr>
          <t xml:space="preserve">
</t>
        </r>
      </text>
    </comment>
    <comment ref="J10" authorId="0">
      <text>
        <r>
          <rPr>
            <b/>
            <sz val="8"/>
            <rFont val="Tahoma"/>
            <family val="2"/>
          </rPr>
          <t>Introduce the initial seed to used in solving the problem.</t>
        </r>
        <r>
          <rPr>
            <sz val="8"/>
            <rFont val="Tahoma"/>
            <family val="0"/>
          </rPr>
          <t xml:space="preserve">
</t>
        </r>
      </text>
    </comment>
    <comment ref="J13" authorId="1">
      <text>
        <r>
          <rPr>
            <b/>
            <sz val="8"/>
            <rFont val="Tahoma"/>
            <family val="0"/>
          </rPr>
          <t>Indicates the minimum expected improvement in fitness value at each generation.</t>
        </r>
        <r>
          <rPr>
            <sz val="8"/>
            <rFont val="Tahoma"/>
            <family val="0"/>
          </rPr>
          <t xml:space="preserve">
</t>
        </r>
      </text>
    </comment>
    <comment ref="J14" authorId="1">
      <text>
        <r>
          <rPr>
            <b/>
            <sz val="8"/>
            <rFont val="Tahoma"/>
            <family val="0"/>
          </rPr>
          <t>Maximum allow number of generations with a fitness increase less than MFI.</t>
        </r>
        <r>
          <rPr>
            <sz val="8"/>
            <rFont val="Tahoma"/>
            <family val="0"/>
          </rPr>
          <t xml:space="preserve">
</t>
        </r>
      </text>
    </comment>
    <comment ref="D14" authorId="0">
      <text>
        <r>
          <rPr>
            <b/>
            <sz val="8"/>
            <rFont val="Tahoma"/>
            <family val="0"/>
          </rPr>
          <t>The parameter to experiment with must be selected from the supplied list.</t>
        </r>
        <r>
          <rPr>
            <sz val="8"/>
            <rFont val="Tahoma"/>
            <family val="0"/>
          </rPr>
          <t xml:space="preserve">
</t>
        </r>
      </text>
    </comment>
    <comment ref="D15" authorId="0">
      <text>
        <r>
          <rPr>
            <b/>
            <sz val="8"/>
            <rFont val="Tahoma"/>
            <family val="0"/>
          </rPr>
          <t>Indicate the increase to be applied to the parameter being investigated</t>
        </r>
        <r>
          <rPr>
            <sz val="8"/>
            <rFont val="Tahoma"/>
            <family val="0"/>
          </rPr>
          <t xml:space="preserve">
</t>
        </r>
      </text>
    </comment>
    <comment ref="D16" authorId="0">
      <text>
        <r>
          <rPr>
            <b/>
            <sz val="8"/>
            <rFont val="Tahoma"/>
            <family val="0"/>
          </rPr>
          <t>Number of trials to be run in order to explore the GA behavior when the GA parameter being explored is changed.</t>
        </r>
        <r>
          <rPr>
            <sz val="8"/>
            <rFont val="Tahoma"/>
            <family val="0"/>
          </rPr>
          <t xml:space="preserve">
</t>
        </r>
      </text>
    </comment>
  </commentList>
</comments>
</file>

<file path=xl/comments3.xml><?xml version="1.0" encoding="utf-8"?>
<comments xmlns="http://schemas.openxmlformats.org/spreadsheetml/2006/main">
  <authors>
    <author>concrete</author>
    <author>CARLOS</author>
  </authors>
  <commentList>
    <comment ref="D5" authorId="0">
      <text>
        <r>
          <rPr>
            <b/>
            <sz val="8"/>
            <rFont val="Tahoma"/>
            <family val="0"/>
          </rPr>
          <t>number of population members</t>
        </r>
        <r>
          <rPr>
            <sz val="8"/>
            <rFont val="Tahoma"/>
            <family val="0"/>
          </rPr>
          <t xml:space="preserve">
</t>
        </r>
      </text>
    </comment>
    <comment ref="D6" authorId="0">
      <text>
        <r>
          <rPr>
            <b/>
            <sz val="8"/>
            <rFont val="Tahoma"/>
            <family val="0"/>
          </rPr>
          <t>maximum number of iterations (generations)</t>
        </r>
        <r>
          <rPr>
            <sz val="8"/>
            <rFont val="Tahoma"/>
            <family val="0"/>
          </rPr>
          <t xml:space="preserve">
</t>
        </r>
      </text>
    </comment>
    <comment ref="D7" authorId="0">
      <text>
        <r>
          <rPr>
            <b/>
            <sz val="8"/>
            <rFont val="Tahoma"/>
            <family val="0"/>
          </rPr>
          <t>Number of parameters of the objective function</t>
        </r>
        <r>
          <rPr>
            <sz val="8"/>
            <rFont val="Tahoma"/>
            <family val="0"/>
          </rPr>
          <t xml:space="preserve">
Problem dimension (D)</t>
        </r>
      </text>
    </comment>
    <comment ref="D8" authorId="0">
      <text>
        <r>
          <rPr>
            <b/>
            <sz val="8"/>
            <rFont val="Tahoma"/>
            <family val="0"/>
          </rPr>
          <t>XVmin vector of lower bounds XVmin(1) ... XVmin(D) of initial population               
 *** note: these are not bound constraints!! ***</t>
        </r>
        <r>
          <rPr>
            <sz val="8"/>
            <rFont val="Tahoma"/>
            <family val="0"/>
          </rPr>
          <t xml:space="preserve">
</t>
        </r>
      </text>
    </comment>
    <comment ref="D9" authorId="0">
      <text>
        <r>
          <rPr>
            <b/>
            <sz val="8"/>
            <rFont val="Tahoma"/>
            <family val="0"/>
          </rPr>
          <t>XVmax vector of upper bounds XVmax(1) ... XVmax(D) of initial population               
 *** note: these are not bound constraints!! ***</t>
        </r>
        <r>
          <rPr>
            <sz val="8"/>
            <rFont val="Tahoma"/>
            <family val="0"/>
          </rPr>
          <t xml:space="preserve">
</t>
        </r>
      </text>
    </comment>
    <comment ref="D10" authorId="0">
      <text>
        <r>
          <rPr>
            <b/>
            <sz val="8"/>
            <rFont val="Tahoma"/>
            <family val="0"/>
          </rPr>
          <t>"Value To Reach" the algorithm will stop its minimization if either the maximum number of iterations "itermax"  is reached or the best parameter vector "bestmem" has found a value f(bestmem,y) &lt;= VTR.</t>
        </r>
        <r>
          <rPr>
            <sz val="8"/>
            <rFont val="Tahoma"/>
            <family val="0"/>
          </rPr>
          <t xml:space="preserve">
</t>
        </r>
      </text>
    </comment>
    <comment ref="J6" authorId="0">
      <text>
        <r>
          <rPr>
            <b/>
            <sz val="8"/>
            <rFont val="Tahoma"/>
            <family val="0"/>
          </rPr>
          <t>DE-stepsize F from interval [0, 2]</t>
        </r>
        <r>
          <rPr>
            <sz val="8"/>
            <rFont val="Tahoma"/>
            <family val="0"/>
          </rPr>
          <t xml:space="preserve">
</t>
        </r>
      </text>
    </comment>
    <comment ref="J7" authorId="0">
      <text>
        <r>
          <rPr>
            <b/>
            <sz val="8"/>
            <rFont val="Tahoma"/>
            <family val="0"/>
          </rPr>
          <t>crossover probability constant from interval [0, 1]</t>
        </r>
        <r>
          <rPr>
            <sz val="8"/>
            <rFont val="Tahoma"/>
            <family val="0"/>
          </rPr>
          <t xml:space="preserve">
</t>
        </r>
      </text>
    </comment>
    <comment ref="J8" authorId="0">
      <text>
        <r>
          <rPr>
            <b/>
            <sz val="8"/>
            <rFont val="Tahoma"/>
            <family val="0"/>
          </rPr>
          <t xml:space="preserve">Strategy 
1 --&gt; DE/best/1/bin
2 --&gt; DE/rand/1/bin
 3 --&gt; DE/rand-to-best/1/bin
4 --&gt; DE/best/2/bin
 5 --&gt; DE/rand/2/bin
</t>
        </r>
        <r>
          <rPr>
            <sz val="8"/>
            <rFont val="Tahoma"/>
            <family val="0"/>
          </rPr>
          <t xml:space="preserve">
</t>
        </r>
      </text>
    </comment>
    <comment ref="J10" authorId="0">
      <text>
        <r>
          <rPr>
            <b/>
            <sz val="8"/>
            <rFont val="Tahoma"/>
            <family val="2"/>
          </rPr>
          <t>Introduce the initial seed to used in solving the problem.</t>
        </r>
        <r>
          <rPr>
            <sz val="8"/>
            <rFont val="Tahoma"/>
            <family val="0"/>
          </rPr>
          <t xml:space="preserve">
</t>
        </r>
      </text>
    </comment>
    <comment ref="D15" authorId="0">
      <text>
        <r>
          <rPr>
            <b/>
            <sz val="8"/>
            <rFont val="Tahoma"/>
            <family val="0"/>
          </rPr>
          <t>The parameter to experiment with must be selected from the supplied list.</t>
        </r>
        <r>
          <rPr>
            <sz val="8"/>
            <rFont val="Tahoma"/>
            <family val="0"/>
          </rPr>
          <t xml:space="preserve">
</t>
        </r>
      </text>
    </comment>
    <comment ref="D16" authorId="0">
      <text>
        <r>
          <rPr>
            <b/>
            <sz val="8"/>
            <rFont val="Tahoma"/>
            <family val="0"/>
          </rPr>
          <t>Indicate the increase to be applied to the parameter being investigated</t>
        </r>
        <r>
          <rPr>
            <sz val="8"/>
            <rFont val="Tahoma"/>
            <family val="0"/>
          </rPr>
          <t xml:space="preserve">
</t>
        </r>
      </text>
    </comment>
    <comment ref="D17" authorId="0">
      <text>
        <r>
          <rPr>
            <b/>
            <sz val="8"/>
            <rFont val="Tahoma"/>
            <family val="0"/>
          </rPr>
          <t>Number of trials to be run in order to explore the GA behavior when the GA parameter being explored is changed.</t>
        </r>
        <r>
          <rPr>
            <sz val="8"/>
            <rFont val="Tahoma"/>
            <family val="0"/>
          </rPr>
          <t xml:space="preserve">
</t>
        </r>
      </text>
    </comment>
    <comment ref="H12" authorId="1">
      <text>
        <r>
          <rPr>
            <b/>
            <sz val="8"/>
            <rFont val="Tahoma"/>
            <family val="2"/>
          </rPr>
          <t>This option implements the concepts of population injection</t>
        </r>
        <r>
          <rPr>
            <sz val="8"/>
            <rFont val="Tahoma"/>
            <family val="0"/>
          </rPr>
          <t xml:space="preserve">
</t>
        </r>
      </text>
    </comment>
    <comment ref="J13" authorId="1">
      <text>
        <r>
          <rPr>
            <b/>
            <sz val="8"/>
            <rFont val="Tahoma"/>
            <family val="0"/>
          </rPr>
          <t>Indicates the minimum expected improvement in fitness value at each population size.</t>
        </r>
        <r>
          <rPr>
            <sz val="8"/>
            <rFont val="Tahoma"/>
            <family val="0"/>
          </rPr>
          <t xml:space="preserve">
</t>
        </r>
      </text>
    </comment>
    <comment ref="J14" authorId="1">
      <text>
        <r>
          <rPr>
            <b/>
            <sz val="8"/>
            <rFont val="Tahoma"/>
            <family val="0"/>
          </rPr>
          <t>The number of generations for a particular population size is calculated as N*D
D: string length</t>
        </r>
      </text>
    </comment>
    <comment ref="J15" authorId="1">
      <text>
        <r>
          <rPr>
            <b/>
            <sz val="8"/>
            <rFont val="Tahoma"/>
            <family val="0"/>
          </rPr>
          <t>The new population is calculated as follows:
NewPop=times*OldPop</t>
        </r>
        <r>
          <rPr>
            <sz val="8"/>
            <rFont val="Tahoma"/>
            <family val="0"/>
          </rPr>
          <t xml:space="preserve">
</t>
        </r>
      </text>
    </comment>
    <comment ref="J16" authorId="1">
      <text>
        <r>
          <rPr>
            <b/>
            <sz val="8"/>
            <rFont val="Tahoma"/>
            <family val="0"/>
          </rPr>
          <t>Maximum number of population injections</t>
        </r>
        <r>
          <rPr>
            <sz val="8"/>
            <rFont val="Tahoma"/>
            <family val="0"/>
          </rPr>
          <t xml:space="preserve">
</t>
        </r>
      </text>
    </comment>
  </commentList>
</comments>
</file>

<file path=xl/comments4.xml><?xml version="1.0" encoding="utf-8"?>
<comments xmlns="http://schemas.openxmlformats.org/spreadsheetml/2006/main">
  <authors>
    <author>concrete</author>
  </authors>
  <commentList>
    <comment ref="D7" authorId="0">
      <text>
        <r>
          <rPr>
            <sz val="8"/>
            <rFont val="Tahoma"/>
            <family val="0"/>
          </rPr>
          <t xml:space="preserve">number of iteration to be performed in a particular temperature
</t>
        </r>
      </text>
    </comment>
    <comment ref="D8" authorId="0">
      <text>
        <r>
          <rPr>
            <b/>
            <sz val="8"/>
            <rFont val="Tahoma"/>
            <family val="0"/>
          </rPr>
          <t>number of cycles per iteration</t>
        </r>
        <r>
          <rPr>
            <sz val="8"/>
            <rFont val="Tahoma"/>
            <family val="0"/>
          </rPr>
          <t xml:space="preserve">
</t>
        </r>
      </text>
    </comment>
    <comment ref="D11" authorId="0">
      <text>
        <r>
          <rPr>
            <b/>
            <sz val="8"/>
            <rFont val="Tahoma"/>
            <family val="0"/>
          </rPr>
          <t>maximun number of function evaluations</t>
        </r>
        <r>
          <rPr>
            <sz val="8"/>
            <rFont val="Tahoma"/>
            <family val="0"/>
          </rPr>
          <t xml:space="preserve">
</t>
        </r>
      </text>
    </comment>
    <comment ref="J7" authorId="0">
      <text>
        <r>
          <rPr>
            <b/>
            <sz val="8"/>
            <rFont val="Tahoma"/>
            <family val="0"/>
          </rPr>
          <t xml:space="preserve">Geometric decrement where
T = Tα
where α &lt; 1.
Experience has shown that α should be between 0.8 and 0.99, with better results being found in the higher end of the range. Of course, the higher the value of α, the longer it will take to decrement the temperature to the stopping criterion
</t>
        </r>
        <r>
          <rPr>
            <sz val="8"/>
            <rFont val="Tahoma"/>
            <family val="0"/>
          </rPr>
          <t xml:space="preserve">
</t>
        </r>
      </text>
    </comment>
    <comment ref="J6" authorId="0">
      <text>
        <r>
          <rPr>
            <b/>
            <sz val="8"/>
            <rFont val="Tahoma"/>
            <family val="0"/>
          </rPr>
          <t>The starting temperature must be hot enough to allow a move to almost any neighbourhood state. If this is not done then the ending solution will be the same (or very close) to the starting solution. Alternatively, we will simply implement a hill climbing algorithm.</t>
        </r>
        <r>
          <rPr>
            <sz val="8"/>
            <rFont val="Tahoma"/>
            <family val="0"/>
          </rPr>
          <t xml:space="preserve">
</t>
        </r>
      </text>
    </comment>
    <comment ref="H5" authorId="0">
      <text>
        <r>
          <rPr>
            <b/>
            <sz val="8"/>
            <rFont val="Tahoma"/>
            <family val="0"/>
          </rPr>
          <t xml:space="preserve">The cooling schedule of a simulated annealing algorithm consists of four components.
• Starting Temperature
• Final Temperature
• Temperature Decrement
• Iterations at each temperature
</t>
        </r>
        <r>
          <rPr>
            <sz val="8"/>
            <rFont val="Tahoma"/>
            <family val="0"/>
          </rPr>
          <t xml:space="preserve">
</t>
        </r>
      </text>
    </comment>
    <comment ref="D5" authorId="0">
      <text>
        <r>
          <rPr>
            <b/>
            <sz val="8"/>
            <rFont val="Tahoma"/>
            <family val="0"/>
          </rPr>
          <t>Maximum # of individuals, i.e. max population size</t>
        </r>
        <r>
          <rPr>
            <sz val="8"/>
            <rFont val="Tahoma"/>
            <family val="0"/>
          </rPr>
          <t xml:space="preserve">
</t>
        </r>
      </text>
    </comment>
    <comment ref="D9" authorId="0">
      <text>
        <r>
          <rPr>
            <b/>
            <sz val="8"/>
            <rFont val="Tahoma"/>
            <family val="0"/>
          </rPr>
          <t>Lower bound for variables</t>
        </r>
        <r>
          <rPr>
            <sz val="8"/>
            <rFont val="Tahoma"/>
            <family val="0"/>
          </rPr>
          <t xml:space="preserve">
</t>
        </r>
      </text>
    </comment>
    <comment ref="D10" authorId="0">
      <text>
        <r>
          <rPr>
            <b/>
            <sz val="8"/>
            <rFont val="Tahoma"/>
            <family val="2"/>
          </rPr>
          <t>Upper bound for variables</t>
        </r>
      </text>
    </comment>
    <comment ref="J10" authorId="0">
      <text>
        <r>
          <rPr>
            <b/>
            <sz val="8"/>
            <rFont val="Tahoma"/>
            <family val="2"/>
          </rPr>
          <t>Introduce the initial seed to used in solving the problem.</t>
        </r>
        <r>
          <rPr>
            <sz val="8"/>
            <rFont val="Tahoma"/>
            <family val="0"/>
          </rPr>
          <t xml:space="preserve">
</t>
        </r>
      </text>
    </comment>
    <comment ref="J11" authorId="0">
      <text>
        <r>
          <rPr>
            <b/>
            <sz val="8"/>
            <rFont val="Tahoma"/>
            <family val="0"/>
          </rPr>
          <t>maximun number of temperature reductions without considerable improvement in fitness</t>
        </r>
        <r>
          <rPr>
            <sz val="8"/>
            <rFont val="Tahoma"/>
            <family val="0"/>
          </rPr>
          <t xml:space="preserve">
</t>
        </r>
      </text>
    </comment>
    <comment ref="D14" authorId="0">
      <text>
        <r>
          <rPr>
            <b/>
            <sz val="8"/>
            <rFont val="Tahoma"/>
            <family val="0"/>
          </rPr>
          <t>The parameter to experiment with must be selected from the supplied list.</t>
        </r>
        <r>
          <rPr>
            <sz val="8"/>
            <rFont val="Tahoma"/>
            <family val="0"/>
          </rPr>
          <t xml:space="preserve">
</t>
        </r>
      </text>
    </comment>
    <comment ref="D15" authorId="0">
      <text>
        <r>
          <rPr>
            <b/>
            <sz val="8"/>
            <rFont val="Tahoma"/>
            <family val="0"/>
          </rPr>
          <t>Indicate the increase to be applied to the parameter being investigated</t>
        </r>
        <r>
          <rPr>
            <sz val="8"/>
            <rFont val="Tahoma"/>
            <family val="0"/>
          </rPr>
          <t xml:space="preserve">
</t>
        </r>
      </text>
    </comment>
    <comment ref="D16" authorId="0">
      <text>
        <r>
          <rPr>
            <b/>
            <sz val="8"/>
            <rFont val="Tahoma"/>
            <family val="0"/>
          </rPr>
          <t>Number of trials to be run in order to explore the GA behavior when the GA parameter being explored is changed.</t>
        </r>
        <r>
          <rPr>
            <sz val="8"/>
            <rFont val="Tahoma"/>
            <family val="0"/>
          </rPr>
          <t xml:space="preserve">
</t>
        </r>
      </text>
    </comment>
  </commentList>
</comments>
</file>

<file path=xl/sharedStrings.xml><?xml version="1.0" encoding="utf-8"?>
<sst xmlns="http://schemas.openxmlformats.org/spreadsheetml/2006/main" count="149" uniqueCount="82">
  <si>
    <t>Mutation probability</t>
  </si>
  <si>
    <t>Cross over probability</t>
  </si>
  <si>
    <t>Initial seed</t>
  </si>
  <si>
    <t>Dimension</t>
  </si>
  <si>
    <t>Seed</t>
  </si>
  <si>
    <t>Evaluations</t>
  </si>
  <si>
    <t>Mutation Probability</t>
  </si>
  <si>
    <t>Crossover Probability</t>
  </si>
  <si>
    <t>DIFFERENTIAL EVOLUTION ALGORITHM</t>
  </si>
  <si>
    <t>crossover probability</t>
  </si>
  <si>
    <t>Stepsize F from interval [0, 2]</t>
  </si>
  <si>
    <t>Strategy</t>
  </si>
  <si>
    <t>seed</t>
  </si>
  <si>
    <t>Crossover</t>
  </si>
  <si>
    <t>Creep mutation probability</t>
  </si>
  <si>
    <t>GENETIC ALGORITHM</t>
  </si>
  <si>
    <t>Parameters controlling diversity</t>
  </si>
  <si>
    <t>Stepsize</t>
  </si>
  <si>
    <t>function evaluations</t>
  </si>
  <si>
    <t>Objective</t>
  </si>
  <si>
    <t>Number of bits per parameter</t>
  </si>
  <si>
    <t>SIMULATED ANNEALING ALGORITHM</t>
  </si>
  <si>
    <t>Stopping criteria (repetitions)</t>
  </si>
  <si>
    <t>Cooling schedule</t>
  </si>
  <si>
    <t>Initial temperature</t>
  </si>
  <si>
    <t>Temperature reduction</t>
  </si>
  <si>
    <t>temperature reducction</t>
  </si>
  <si>
    <t>iterations per temperature</t>
  </si>
  <si>
    <t>cycles per iteration</t>
  </si>
  <si>
    <t>SIMPLE GENETIC ALGORITHM</t>
  </si>
  <si>
    <t>Random number generator seed</t>
  </si>
  <si>
    <t>Number of repetitions</t>
  </si>
  <si>
    <t>Minimum fitness improvement MFI</t>
  </si>
  <si>
    <t>Modified GA</t>
  </si>
  <si>
    <t>Number of Generations control (t)</t>
  </si>
  <si>
    <t>population increase control (times)</t>
  </si>
  <si>
    <t>Ploting options</t>
  </si>
  <si>
    <t>Function evals</t>
  </si>
  <si>
    <t>Best individual</t>
  </si>
  <si>
    <t>Population injections</t>
  </si>
  <si>
    <t>objective</t>
  </si>
  <si>
    <t>Function Evaluations</t>
  </si>
  <si>
    <t>Modified DE</t>
  </si>
  <si>
    <t>Number of Generations control (N)</t>
  </si>
  <si>
    <t>Population Size</t>
  </si>
  <si>
    <t xml:space="preserve"> </t>
  </si>
  <si>
    <t xml:space="preserve">  EXPERIMENTATION</t>
  </si>
  <si>
    <t xml:space="preserve">  Parameter to explore</t>
  </si>
  <si>
    <t xml:space="preserve">  Increment</t>
  </si>
  <si>
    <t xml:space="preserve">  Experiments</t>
  </si>
  <si>
    <t xml:space="preserve">  General Information</t>
  </si>
  <si>
    <t xml:space="preserve">  Number of parameters</t>
  </si>
  <si>
    <t xml:space="preserve">  Step size</t>
  </si>
  <si>
    <t xml:space="preserve">  Iterations at each temperature</t>
  </si>
  <si>
    <t xml:space="preserve">  Cycles per iteration</t>
  </si>
  <si>
    <t xml:space="preserve">  Minimum parameter value</t>
  </si>
  <si>
    <t xml:space="preserve">  Maximum parameter value</t>
  </si>
  <si>
    <t xml:space="preserve">  Total function evaluations</t>
  </si>
  <si>
    <t xml:space="preserve">  Function evaluations</t>
  </si>
  <si>
    <t xml:space="preserve">  Minimum</t>
  </si>
  <si>
    <t xml:space="preserve">  Maximum</t>
  </si>
  <si>
    <t xml:space="preserve">  Population characteristics</t>
  </si>
  <si>
    <t xml:space="preserve">  Population size</t>
  </si>
  <si>
    <t xml:space="preserve">  Maximum number of generations</t>
  </si>
  <si>
    <t xml:space="preserve">  Number of variables</t>
  </si>
  <si>
    <t xml:space="preserve">  Xvmin</t>
  </si>
  <si>
    <t xml:space="preserve">  Xvmax</t>
  </si>
  <si>
    <t xml:space="preserve">  Convergence criteria</t>
  </si>
  <si>
    <t xml:space="preserve">  Ploting options</t>
  </si>
  <si>
    <t xml:space="preserve">  Number of binary digits</t>
  </si>
  <si>
    <t xml:space="preserve">  Possibilities per parameter</t>
  </si>
  <si>
    <t xml:space="preserve">  Selection Parameters</t>
  </si>
  <si>
    <t xml:space="preserve">  Number of children</t>
  </si>
  <si>
    <t xml:space="preserve">  Population parameters</t>
  </si>
  <si>
    <t>Diversity parameters</t>
  </si>
  <si>
    <t>Stoping criterion</t>
  </si>
  <si>
    <t>Stopping criterion</t>
  </si>
  <si>
    <t>Generation</t>
  </si>
  <si>
    <t>Average fitness</t>
  </si>
  <si>
    <t>Maximum</t>
  </si>
  <si>
    <t xml:space="preserve"> Best fitness</t>
  </si>
  <si>
    <t>Results for Carroll GA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</si>
</sst>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0000"/>
    <numFmt numFmtId="172" formatCode="0.0000"/>
    <numFmt numFmtId="173" formatCode="0.000"/>
  </numFmts>
  <fonts count="21">
    <font>
      <sz val="10"/>
      <name val="Arial"/>
      <family val="0"/>
    </font>
    <font>
      <sz val="8"/>
      <name val="Arial"/>
      <family val="0"/>
    </font>
    <font>
      <b/>
      <sz val="10"/>
      <name val="Arial"/>
      <family val="2"/>
    </font>
    <font>
      <b/>
      <i/>
      <sz val="10"/>
      <name val="Arial"/>
      <family val="2"/>
    </font>
    <font>
      <u val="single"/>
      <sz val="10"/>
      <color indexed="12"/>
      <name val="Arial"/>
      <family val="0"/>
    </font>
    <font>
      <u val="single"/>
      <sz val="10"/>
      <color indexed="36"/>
      <name val="Arial"/>
      <family val="0"/>
    </font>
    <font>
      <sz val="12"/>
      <name val="Arial"/>
      <family val="0"/>
    </font>
    <font>
      <b/>
      <sz val="12"/>
      <name val="Arial"/>
      <family val="0"/>
    </font>
    <font>
      <sz val="11.75"/>
      <name val="Arial"/>
      <family val="0"/>
    </font>
    <font>
      <b/>
      <sz val="11.75"/>
      <name val="Arial"/>
      <family val="0"/>
    </font>
    <font>
      <sz val="8"/>
      <name val="Tahoma"/>
      <family val="2"/>
    </font>
    <font>
      <sz val="11.25"/>
      <name val="Arial"/>
      <family val="0"/>
    </font>
    <font>
      <b/>
      <sz val="11.25"/>
      <name val="Arial"/>
      <family val="0"/>
    </font>
    <font>
      <b/>
      <sz val="8"/>
      <name val="Tahoma"/>
      <family val="0"/>
    </font>
    <font>
      <b/>
      <i/>
      <sz val="12"/>
      <name val="Arial"/>
      <family val="2"/>
    </font>
    <font>
      <b/>
      <sz val="11.5"/>
      <name val="Arial"/>
      <family val="0"/>
    </font>
    <font>
      <b/>
      <sz val="20"/>
      <name val="Arial"/>
      <family val="2"/>
    </font>
    <font>
      <b/>
      <sz val="17.25"/>
      <name val="Arial"/>
      <family val="0"/>
    </font>
    <font>
      <b/>
      <sz val="15"/>
      <name val="Arial"/>
      <family val="0"/>
    </font>
    <font>
      <sz val="12"/>
      <name val="Times New Roman"/>
      <family val="1"/>
    </font>
    <font>
      <b/>
      <sz val="8"/>
      <name val="Arial"/>
      <family val="2"/>
    </font>
  </fonts>
  <fills count="8">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Alignment="1">
      <alignment horizontal="right"/>
    </xf>
    <xf numFmtId="0" fontId="0" fillId="0" borderId="0" xfId="0" applyFont="1" applyAlignment="1">
      <alignment/>
    </xf>
    <xf numFmtId="0" fontId="0" fillId="0" borderId="0" xfId="0" applyAlignment="1">
      <alignment horizontal="center" vertical="center" wrapText="1"/>
    </xf>
    <xf numFmtId="0" fontId="3" fillId="0" borderId="0" xfId="0" applyFont="1" applyAlignment="1">
      <alignment horizontal="left"/>
    </xf>
    <xf numFmtId="0" fontId="2"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center" vertical="center" wrapText="1"/>
    </xf>
    <xf numFmtId="0" fontId="0" fillId="0" borderId="0" xfId="0" applyAlignment="1">
      <alignment horizontal="left"/>
    </xf>
    <xf numFmtId="0" fontId="0" fillId="0" borderId="0" xfId="0" applyAlignment="1" applyProtection="1">
      <alignment/>
      <protection hidden="1" locked="0"/>
    </xf>
    <xf numFmtId="0" fontId="0" fillId="0" borderId="0" xfId="0" applyFont="1" applyAlignment="1" applyProtection="1">
      <alignment/>
      <protection hidden="1" locked="0"/>
    </xf>
    <xf numFmtId="0" fontId="0" fillId="0" borderId="0" xfId="0" applyAlignment="1" applyProtection="1">
      <alignment/>
      <protection locked="0"/>
    </xf>
    <xf numFmtId="0" fontId="0" fillId="0" borderId="0" xfId="0" applyAlignment="1" applyProtection="1">
      <alignment horizontal="right"/>
      <protection locked="0"/>
    </xf>
    <xf numFmtId="0" fontId="3" fillId="0" borderId="0" xfId="0" applyFont="1" applyAlignment="1" applyProtection="1">
      <alignment horizontal="center" vertical="center" wrapText="1"/>
      <protection locked="0"/>
    </xf>
    <xf numFmtId="0" fontId="0" fillId="0" borderId="0" xfId="0" applyFont="1" applyAlignment="1" applyProtection="1">
      <alignment/>
      <protection locked="0"/>
    </xf>
    <xf numFmtId="0" fontId="3" fillId="0" borderId="0" xfId="0" applyFont="1" applyAlignment="1">
      <alignment horizontal="left" vertical="center"/>
    </xf>
    <xf numFmtId="0" fontId="0" fillId="0" borderId="0" xfId="0" applyAlignment="1" applyProtection="1">
      <alignment horizontal="center"/>
      <protection locked="0"/>
    </xf>
    <xf numFmtId="0" fontId="16" fillId="0" borderId="0" xfId="0" applyFont="1" applyAlignment="1">
      <alignment horizontal="center"/>
    </xf>
    <xf numFmtId="0" fontId="16" fillId="0" borderId="0" xfId="0" applyFont="1" applyAlignment="1" applyProtection="1">
      <alignment horizontal="center"/>
      <protection locked="0"/>
    </xf>
    <xf numFmtId="0" fontId="19" fillId="0" borderId="0" xfId="0" applyFont="1" applyAlignment="1">
      <alignment/>
    </xf>
    <xf numFmtId="0" fontId="0" fillId="2" borderId="0" xfId="0" applyFill="1" applyAlignment="1">
      <alignment horizontal="left"/>
    </xf>
    <xf numFmtId="0" fontId="0" fillId="2" borderId="0" xfId="0" applyFill="1" applyAlignment="1" applyProtection="1">
      <alignment horizontal="center"/>
      <protection locked="0"/>
    </xf>
    <xf numFmtId="0" fontId="0" fillId="3" borderId="0" xfId="0" applyFill="1" applyAlignment="1" applyProtection="1">
      <alignment/>
      <protection locked="0"/>
    </xf>
    <xf numFmtId="0" fontId="0" fillId="2" borderId="0" xfId="0" applyFill="1" applyAlignment="1" applyProtection="1">
      <alignment/>
      <protection locked="0"/>
    </xf>
    <xf numFmtId="0" fontId="3" fillId="4" borderId="0" xfId="0" applyFont="1" applyFill="1" applyAlignment="1">
      <alignment horizontal="left"/>
    </xf>
    <xf numFmtId="0" fontId="0" fillId="4" borderId="0" xfId="0" applyFill="1" applyAlignment="1">
      <alignment horizontal="left"/>
    </xf>
    <xf numFmtId="0" fontId="0" fillId="4" borderId="0" xfId="0" applyFill="1" applyAlignment="1" applyProtection="1">
      <alignment horizontal="center"/>
      <protection locked="0"/>
    </xf>
    <xf numFmtId="0" fontId="3" fillId="4" borderId="0" xfId="0" applyFont="1" applyFill="1" applyAlignment="1" applyProtection="1">
      <alignment/>
      <protection locked="0"/>
    </xf>
    <xf numFmtId="0" fontId="0" fillId="4" borderId="0" xfId="0" applyFill="1" applyAlignment="1" applyProtection="1">
      <alignment/>
      <protection locked="0"/>
    </xf>
    <xf numFmtId="0" fontId="2" fillId="4" borderId="0" xfId="0" applyFont="1" applyFill="1" applyAlignment="1">
      <alignment horizontal="left"/>
    </xf>
    <xf numFmtId="165" fontId="0" fillId="3" borderId="0" xfId="21" applyNumberFormat="1" applyFill="1" applyAlignment="1" applyProtection="1">
      <alignment/>
      <protection locked="0"/>
    </xf>
    <xf numFmtId="0" fontId="0" fillId="3" borderId="0" xfId="0" applyFill="1" applyAlignment="1" applyProtection="1">
      <alignment horizontal="right"/>
      <protection locked="0"/>
    </xf>
    <xf numFmtId="166" fontId="0" fillId="3" borderId="0" xfId="21" applyNumberFormat="1" applyFill="1" applyAlignment="1" applyProtection="1">
      <alignment/>
      <protection locked="0"/>
    </xf>
    <xf numFmtId="0" fontId="0" fillId="2" borderId="0" xfId="0" applyFont="1" applyFill="1" applyAlignment="1" applyProtection="1">
      <alignment horizontal="left"/>
      <protection locked="0"/>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2" fillId="7" borderId="0" xfId="0" applyFont="1" applyFill="1" applyAlignment="1">
      <alignment horizontal="center" vertical="center"/>
    </xf>
    <xf numFmtId="0" fontId="0" fillId="0" borderId="0" xfId="0" applyAlignment="1" applyProtection="1">
      <alignment wrapText="1"/>
      <protection locked="0"/>
    </xf>
    <xf numFmtId="0" fontId="0" fillId="0" borderId="0" xfId="0" applyAlignment="1" applyProtection="1">
      <alignment wrapText="1"/>
      <protection hidden="1" locked="0"/>
    </xf>
    <xf numFmtId="0" fontId="0" fillId="0" borderId="0" xfId="0" applyAlignment="1">
      <alignment wrapText="1"/>
    </xf>
    <xf numFmtId="0" fontId="0" fillId="2" borderId="0" xfId="0" applyFill="1" applyAlignment="1">
      <alignment horizontal="center"/>
    </xf>
    <xf numFmtId="0" fontId="0" fillId="2" borderId="0" xfId="0" applyFont="1" applyFill="1" applyAlignment="1">
      <alignment horizontal="left"/>
    </xf>
    <xf numFmtId="0" fontId="0" fillId="2" borderId="0" xfId="0" applyFill="1" applyAlignment="1">
      <alignment/>
    </xf>
    <xf numFmtId="0" fontId="0" fillId="3" borderId="0" xfId="0" applyFill="1" applyAlignment="1">
      <alignment horizontal="right"/>
    </xf>
    <xf numFmtId="0" fontId="0" fillId="3" borderId="0" xfId="0" applyFill="1" applyAlignment="1">
      <alignment/>
    </xf>
    <xf numFmtId="166" fontId="0" fillId="3" borderId="0" xfId="21" applyNumberFormat="1" applyFill="1" applyAlignment="1">
      <alignment/>
    </xf>
    <xf numFmtId="0" fontId="3" fillId="4" borderId="0" xfId="0" applyFont="1" applyFill="1" applyAlignment="1">
      <alignment/>
    </xf>
    <xf numFmtId="0" fontId="0" fillId="4" borderId="0" xfId="0" applyFill="1" applyAlignment="1">
      <alignment/>
    </xf>
    <xf numFmtId="11" fontId="0" fillId="3" borderId="0" xfId="0" applyNumberFormat="1" applyFill="1" applyAlignment="1">
      <alignment/>
    </xf>
    <xf numFmtId="165" fontId="0" fillId="3" borderId="0" xfId="21" applyNumberFormat="1" applyFill="1" applyAlignment="1">
      <alignment/>
    </xf>
    <xf numFmtId="0" fontId="6"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EXPERIMENT RESULTS</a:t>
            </a:r>
          </a:p>
        </c:rich>
      </c:tx>
      <c:layout/>
      <c:spPr>
        <a:noFill/>
        <a:ln>
          <a:noFill/>
        </a:ln>
      </c:spPr>
    </c:title>
    <c:plotArea>
      <c:layout>
        <c:manualLayout>
          <c:xMode val="edge"/>
          <c:yMode val="edge"/>
          <c:x val="0.068"/>
          <c:y val="0.1335"/>
          <c:w val="0.91625"/>
          <c:h val="0.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'GA'!$A$32:$A$34</c:f>
              <c:numCache/>
            </c:numRef>
          </c:xVal>
          <c:yVal>
            <c:numRef>
              <c:f>'GA'!$B$32:$B$34</c:f>
              <c:numCache/>
            </c:numRef>
          </c:yVal>
          <c:smooth val="0"/>
        </c:ser>
        <c:axId val="32739965"/>
        <c:axId val="26224230"/>
      </c:scatterChart>
      <c:valAx>
        <c:axId val="32739965"/>
        <c:scaling>
          <c:orientation val="minMax"/>
        </c:scaling>
        <c:axPos val="b"/>
        <c:title>
          <c:tx>
            <c:rich>
              <a:bodyPr vert="horz" rot="0" anchor="ctr"/>
              <a:lstStyle/>
              <a:p>
                <a:pPr algn="ctr">
                  <a:defRPr/>
                </a:pPr>
                <a:r>
                  <a:rPr lang="en-US" cap="none" sz="1150" b="1" i="0" u="none" baseline="0">
                    <a:latin typeface="Arial"/>
                    <a:ea typeface="Arial"/>
                    <a:cs typeface="Arial"/>
                  </a:rPr>
                  <a:t>seed</a:t>
                </a:r>
              </a:p>
            </c:rich>
          </c:tx>
          <c:layout/>
          <c:overlay val="0"/>
          <c:spPr>
            <a:noFill/>
            <a:ln>
              <a:noFill/>
            </a:ln>
          </c:spPr>
        </c:title>
        <c:delete val="0"/>
        <c:numFmt formatCode="General" sourceLinked="1"/>
        <c:majorTickMark val="out"/>
        <c:minorTickMark val="none"/>
        <c:tickLblPos val="nextTo"/>
        <c:crossAx val="26224230"/>
        <c:crosses val="autoZero"/>
        <c:crossBetween val="midCat"/>
        <c:dispUnits/>
      </c:valAx>
      <c:valAx>
        <c:axId val="26224230"/>
        <c:scaling>
          <c:orientation val="minMax"/>
        </c:scaling>
        <c:axPos val="l"/>
        <c:title>
          <c:tx>
            <c:rich>
              <a:bodyPr vert="horz" rot="-5400000" anchor="ctr"/>
              <a:lstStyle/>
              <a:p>
                <a:pPr algn="ctr">
                  <a:defRPr/>
                </a:pPr>
                <a:r>
                  <a:rPr lang="en-US" cap="none" sz="1175" b="1" i="0" u="none" baseline="0">
                    <a:latin typeface="Arial"/>
                    <a:ea typeface="Arial"/>
                    <a:cs typeface="Arial"/>
                  </a:rPr>
                  <a:t>Function Evaluations</a:t>
                </a:r>
              </a:p>
            </c:rich>
          </c:tx>
          <c:layout/>
          <c:overlay val="0"/>
          <c:spPr>
            <a:noFill/>
            <a:ln>
              <a:noFill/>
            </a:ln>
          </c:spPr>
        </c:title>
        <c:delete val="0"/>
        <c:numFmt formatCode="General" sourceLinked="1"/>
        <c:majorTickMark val="out"/>
        <c:minorTickMark val="none"/>
        <c:tickLblPos val="nextTo"/>
        <c:crossAx val="32739965"/>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latin typeface="Arial"/>
                <a:ea typeface="Arial"/>
                <a:cs typeface="Arial"/>
              </a:rPr>
              <a:t>EXPERIMENT RESULTS</a:t>
            </a:r>
          </a:p>
        </c:rich>
      </c:tx>
      <c:layout/>
      <c:spPr>
        <a:noFill/>
        <a:ln>
          <a:noFill/>
        </a:ln>
      </c:spPr>
    </c:title>
    <c:plotArea>
      <c:layout>
        <c:manualLayout>
          <c:xMode val="edge"/>
          <c:yMode val="edge"/>
          <c:x val="0.0525"/>
          <c:y val="0.16075"/>
          <c:w val="0.93575"/>
          <c:h val="0.74025"/>
        </c:manualLayout>
      </c:layout>
      <c:scatterChart>
        <c:scatterStyle val="lineMarker"/>
        <c:varyColors val="0"/>
        <c:ser>
          <c:idx val="0"/>
          <c:order val="0"/>
          <c:tx>
            <c:v>Evaluations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SGA!$A$32:$A$33</c:f>
              <c:numCache>
                <c:ptCount val="2"/>
                <c:pt idx="0">
                  <c:v>3000</c:v>
                </c:pt>
                <c:pt idx="1">
                  <c:v>3100</c:v>
                </c:pt>
              </c:numCache>
            </c:numRef>
          </c:xVal>
          <c:yVal>
            <c:numRef>
              <c:f>SGA!$B$32:$B$33</c:f>
              <c:numCache>
                <c:ptCount val="2"/>
                <c:pt idx="0">
                  <c:v>2760</c:v>
                </c:pt>
                <c:pt idx="1">
                  <c:v>2400</c:v>
                </c:pt>
              </c:numCache>
            </c:numRef>
          </c:yVal>
          <c:smooth val="0"/>
        </c:ser>
        <c:axId val="34691479"/>
        <c:axId val="43787856"/>
      </c:scatterChart>
      <c:valAx>
        <c:axId val="34691479"/>
        <c:scaling>
          <c:orientation val="minMax"/>
        </c:scaling>
        <c:axPos val="b"/>
        <c:title>
          <c:tx>
            <c:rich>
              <a:bodyPr vert="horz" rot="0" anchor="ctr"/>
              <a:lstStyle/>
              <a:p>
                <a:pPr algn="ctr">
                  <a:defRPr/>
                </a:pPr>
                <a:r>
                  <a:rPr lang="en-US" cap="none" sz="1200" b="1" i="0" u="none" baseline="0">
                    <a:latin typeface="Arial"/>
                    <a:ea typeface="Arial"/>
                    <a:cs typeface="Arial"/>
                  </a:rPr>
                  <a:t>seed</a:t>
                </a:r>
              </a:p>
            </c:rich>
          </c:tx>
          <c:layout/>
          <c:overlay val="0"/>
          <c:spPr>
            <a:noFill/>
            <a:ln>
              <a:noFill/>
            </a:ln>
          </c:spPr>
        </c:title>
        <c:delete val="0"/>
        <c:numFmt formatCode="General" sourceLinked="1"/>
        <c:majorTickMark val="out"/>
        <c:minorTickMark val="none"/>
        <c:tickLblPos val="nextTo"/>
        <c:crossAx val="43787856"/>
        <c:crosses val="autoZero"/>
        <c:crossBetween val="midCat"/>
        <c:dispUnits/>
      </c:valAx>
      <c:valAx>
        <c:axId val="43787856"/>
        <c:scaling>
          <c:orientation val="minMax"/>
        </c:scaling>
        <c:axPos val="l"/>
        <c:title>
          <c:tx>
            <c:rich>
              <a:bodyPr vert="horz" rot="-5400000" anchor="ctr"/>
              <a:lstStyle/>
              <a:p>
                <a:pPr algn="ctr">
                  <a:defRPr/>
                </a:pPr>
                <a:r>
                  <a:rPr lang="en-US" cap="none" sz="1200" b="1" i="0" u="none" baseline="0">
                    <a:latin typeface="Arial"/>
                    <a:ea typeface="Arial"/>
                    <a:cs typeface="Arial"/>
                  </a:rPr>
                  <a:t>Function Evaluations</a:t>
                </a:r>
              </a:p>
            </c:rich>
          </c:tx>
          <c:layout/>
          <c:overlay val="0"/>
          <c:spPr>
            <a:noFill/>
            <a:ln>
              <a:noFill/>
            </a:ln>
          </c:spPr>
        </c:title>
        <c:delete val="0"/>
        <c:numFmt formatCode="General" sourceLinked="1"/>
        <c:majorTickMark val="out"/>
        <c:minorTickMark val="none"/>
        <c:tickLblPos val="nextTo"/>
        <c:crossAx val="34691479"/>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EXPERIMENT RESULTS</a:t>
            </a:r>
          </a:p>
        </c:rich>
      </c:tx>
      <c:layout/>
      <c:spPr>
        <a:noFill/>
        <a:ln>
          <a:noFill/>
        </a:ln>
      </c:spPr>
    </c:title>
    <c:plotArea>
      <c:layout>
        <c:manualLayout>
          <c:xMode val="edge"/>
          <c:yMode val="edge"/>
          <c:x val="0.0585"/>
          <c:y val="0.129"/>
          <c:w val="0.929"/>
          <c:h val="0.783"/>
        </c:manualLayout>
      </c:layout>
      <c:scatterChart>
        <c:scatterStyle val="lineMarker"/>
        <c:varyColors val="0"/>
        <c:ser>
          <c:idx val="0"/>
          <c:order val="0"/>
          <c:tx>
            <c:strRef>
              <c:f>'DE'!$B$26</c:f>
              <c:strCache>
                <c:ptCount val="1"/>
                <c:pt idx="0">
                  <c:v>function evaluations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'DE'!$A$27:$A$29</c:f>
              <c:numCache>
                <c:ptCount val="3"/>
                <c:pt idx="0">
                  <c:v>30</c:v>
                </c:pt>
                <c:pt idx="1">
                  <c:v>31</c:v>
                </c:pt>
              </c:numCache>
            </c:numRef>
          </c:xVal>
          <c:yVal>
            <c:numRef>
              <c:f>'DE'!$B$27:$B$29</c:f>
              <c:numCache>
                <c:ptCount val="3"/>
                <c:pt idx="0">
                  <c:v>3400</c:v>
                </c:pt>
                <c:pt idx="1">
                  <c:v>2700</c:v>
                </c:pt>
              </c:numCache>
            </c:numRef>
          </c:yVal>
          <c:smooth val="0"/>
        </c:ser>
        <c:axId val="58546385"/>
        <c:axId val="57155418"/>
      </c:scatterChart>
      <c:valAx>
        <c:axId val="58546385"/>
        <c:scaling>
          <c:orientation val="minMax"/>
        </c:scaling>
        <c:axPos val="b"/>
        <c:title>
          <c:tx>
            <c:rich>
              <a:bodyPr vert="horz" rot="0" anchor="ctr"/>
              <a:lstStyle/>
              <a:p>
                <a:pPr algn="ctr">
                  <a:defRPr/>
                </a:pPr>
                <a:r>
                  <a:rPr lang="en-US" cap="none" sz="1200" b="1" i="0" u="none" baseline="0">
                    <a:latin typeface="Arial"/>
                    <a:ea typeface="Arial"/>
                    <a:cs typeface="Arial"/>
                  </a:rPr>
                  <a:t>seed</a:t>
                </a:r>
              </a:p>
            </c:rich>
          </c:tx>
          <c:layout/>
          <c:overlay val="0"/>
          <c:spPr>
            <a:noFill/>
            <a:ln>
              <a:noFill/>
            </a:ln>
          </c:spPr>
        </c:title>
        <c:delete val="0"/>
        <c:numFmt formatCode="General" sourceLinked="1"/>
        <c:majorTickMark val="out"/>
        <c:minorTickMark val="none"/>
        <c:tickLblPos val="nextTo"/>
        <c:crossAx val="57155418"/>
        <c:crosses val="autoZero"/>
        <c:crossBetween val="midCat"/>
        <c:dispUnits/>
      </c:valAx>
      <c:valAx>
        <c:axId val="57155418"/>
        <c:scaling>
          <c:orientation val="minMax"/>
        </c:scaling>
        <c:axPos val="l"/>
        <c:title>
          <c:tx>
            <c:rich>
              <a:bodyPr vert="horz" rot="-5400000" anchor="ctr"/>
              <a:lstStyle/>
              <a:p>
                <a:pPr algn="ctr">
                  <a:defRPr/>
                </a:pPr>
                <a:r>
                  <a:rPr lang="en-US" cap="none" sz="1200" b="1" i="0" u="none" baseline="0">
                    <a:latin typeface="Arial"/>
                    <a:ea typeface="Arial"/>
                    <a:cs typeface="Arial"/>
                  </a:rPr>
                  <a:t>Function Evaluations</a:t>
                </a:r>
              </a:p>
            </c:rich>
          </c:tx>
          <c:layout/>
          <c:overlay val="0"/>
          <c:spPr>
            <a:noFill/>
            <a:ln>
              <a:noFill/>
            </a:ln>
          </c:spPr>
        </c:title>
        <c:delete val="0"/>
        <c:numFmt formatCode="General" sourceLinked="1"/>
        <c:majorTickMark val="out"/>
        <c:minorTickMark val="none"/>
        <c:tickLblPos val="nextTo"/>
        <c:crossAx val="58546385"/>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EXPERIMENT RESULTS</a:t>
            </a:r>
          </a:p>
        </c:rich>
      </c:tx>
      <c:layout/>
      <c:spPr>
        <a:noFill/>
        <a:ln>
          <a:noFill/>
        </a:ln>
      </c:spPr>
    </c:title>
    <c:plotArea>
      <c:layout>
        <c:manualLayout>
          <c:xMode val="edge"/>
          <c:yMode val="edge"/>
          <c:x val="0.06275"/>
          <c:y val="0.14125"/>
          <c:w val="0.9235"/>
          <c:h val="0.76075"/>
        </c:manualLayout>
      </c:layout>
      <c:scatterChart>
        <c:scatterStyle val="lineMarker"/>
        <c:varyColors val="0"/>
        <c:ser>
          <c:idx val="0"/>
          <c:order val="0"/>
          <c:tx>
            <c:v>Evaluations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SA!$A$27:$A$29</c:f>
              <c:numCache>
                <c:ptCount val="3"/>
                <c:pt idx="0">
                  <c:v>30</c:v>
                </c:pt>
                <c:pt idx="1">
                  <c:v>35</c:v>
                </c:pt>
                <c:pt idx="2">
                  <c:v>40</c:v>
                </c:pt>
              </c:numCache>
            </c:numRef>
          </c:xVal>
          <c:yVal>
            <c:numRef>
              <c:f>SA!$B$27:$B$29</c:f>
              <c:numCache>
                <c:ptCount val="3"/>
                <c:pt idx="0">
                  <c:v>3401</c:v>
                </c:pt>
                <c:pt idx="1">
                  <c:v>2401</c:v>
                </c:pt>
                <c:pt idx="2">
                  <c:v>3801</c:v>
                </c:pt>
              </c:numCache>
            </c:numRef>
          </c:yVal>
          <c:smooth val="0"/>
        </c:ser>
        <c:axId val="44636715"/>
        <c:axId val="66186116"/>
      </c:scatterChart>
      <c:valAx>
        <c:axId val="44636715"/>
        <c:scaling>
          <c:orientation val="minMax"/>
        </c:scaling>
        <c:axPos val="b"/>
        <c:title>
          <c:tx>
            <c:rich>
              <a:bodyPr vert="horz" rot="0" anchor="ctr"/>
              <a:lstStyle/>
              <a:p>
                <a:pPr algn="ctr">
                  <a:defRPr/>
                </a:pPr>
                <a:r>
                  <a:rPr lang="en-US" cap="none" sz="1125" b="1" i="0" u="none" baseline="0">
                    <a:latin typeface="Arial"/>
                    <a:ea typeface="Arial"/>
                    <a:cs typeface="Arial"/>
                  </a:rPr>
                  <a:t>seed</a:t>
                </a:r>
              </a:p>
            </c:rich>
          </c:tx>
          <c:layout/>
          <c:overlay val="0"/>
          <c:spPr>
            <a:noFill/>
            <a:ln>
              <a:noFill/>
            </a:ln>
          </c:spPr>
        </c:title>
        <c:delete val="0"/>
        <c:numFmt formatCode="General" sourceLinked="1"/>
        <c:majorTickMark val="out"/>
        <c:minorTickMark val="none"/>
        <c:tickLblPos val="nextTo"/>
        <c:crossAx val="66186116"/>
        <c:crosses val="autoZero"/>
        <c:crossBetween val="midCat"/>
        <c:dispUnits/>
      </c:valAx>
      <c:valAx>
        <c:axId val="66186116"/>
        <c:scaling>
          <c:orientation val="minMax"/>
        </c:scaling>
        <c:axPos val="l"/>
        <c:title>
          <c:tx>
            <c:rich>
              <a:bodyPr vert="horz" rot="-5400000" anchor="ctr"/>
              <a:lstStyle/>
              <a:p>
                <a:pPr algn="ctr">
                  <a:defRPr/>
                </a:pPr>
                <a:r>
                  <a:rPr lang="en-US" cap="none" sz="1125" b="1" i="0" u="none" baseline="0">
                    <a:latin typeface="Arial"/>
                    <a:ea typeface="Arial"/>
                    <a:cs typeface="Arial"/>
                  </a:rPr>
                  <a:t>Function Evaluations</a:t>
                </a:r>
              </a:p>
            </c:rich>
          </c:tx>
          <c:layout/>
          <c:overlay val="0"/>
          <c:spPr>
            <a:noFill/>
            <a:ln>
              <a:noFill/>
            </a:ln>
          </c:spPr>
        </c:title>
        <c:delete val="0"/>
        <c:numFmt formatCode="General" sourceLinked="1"/>
        <c:majorTickMark val="out"/>
        <c:minorTickMark val="none"/>
        <c:tickLblPos val="nextTo"/>
        <c:crossAx val="44636715"/>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01675"/>
          <c:w val="0.92275"/>
          <c:h val="0.8895"/>
        </c:manualLayout>
      </c:layout>
      <c:scatterChart>
        <c:scatterStyle val="lineMarker"/>
        <c:varyColors val="0"/>
        <c:ser>
          <c:idx val="0"/>
          <c:order val="0"/>
          <c:tx>
            <c:v>Evaluations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Results!$H$3:$H$8</c:f>
              <c:numCache>
                <c:ptCount val="6"/>
              </c:numCache>
            </c:numRef>
          </c:xVal>
          <c:yVal>
            <c:numRef>
              <c:f>Results!$I$3:$I$8</c:f>
              <c:numCache>
                <c:ptCount val="6"/>
              </c:numCache>
            </c:numRef>
          </c:yVal>
          <c:smooth val="0"/>
        </c:ser>
        <c:axId val="58804133"/>
        <c:axId val="59475150"/>
      </c:scatterChart>
      <c:valAx>
        <c:axId val="58804133"/>
        <c:scaling>
          <c:orientation val="minMax"/>
        </c:scaling>
        <c:axPos val="b"/>
        <c:title>
          <c:tx>
            <c:rich>
              <a:bodyPr vert="horz" rot="0" anchor="ctr"/>
              <a:lstStyle/>
              <a:p>
                <a:pPr algn="ctr">
                  <a:defRPr/>
                </a:pPr>
                <a:r>
                  <a:rPr lang="en-US" cap="none" sz="1200" b="1" i="0" u="none" baseline="0">
                    <a:latin typeface="Arial"/>
                    <a:ea typeface="Arial"/>
                    <a:cs typeface="Arial"/>
                  </a:rPr>
                  <a:t>Function Evaluations</a:t>
                </a:r>
              </a:p>
            </c:rich>
          </c:tx>
          <c:layout/>
          <c:overlay val="0"/>
          <c:spPr>
            <a:noFill/>
            <a:ln>
              <a:noFill/>
            </a:ln>
          </c:spPr>
        </c:title>
        <c:majorGridlines>
          <c:spPr>
            <a:ln w="3175">
              <a:solidFill>
                <a:srgbClr val="00FFFF"/>
              </a:solidFill>
            </a:ln>
          </c:spPr>
        </c:majorGridlines>
        <c:delete val="0"/>
        <c:numFmt formatCode="General" sourceLinked="1"/>
        <c:majorTickMark val="out"/>
        <c:minorTickMark val="none"/>
        <c:tickLblPos val="nextTo"/>
        <c:txPr>
          <a:bodyPr/>
          <a:lstStyle/>
          <a:p>
            <a:pPr>
              <a:defRPr lang="en-US" cap="none" sz="1200" b="1" i="1" u="none" baseline="0">
                <a:latin typeface="Arial"/>
                <a:ea typeface="Arial"/>
                <a:cs typeface="Arial"/>
              </a:defRPr>
            </a:pPr>
          </a:p>
        </c:txPr>
        <c:crossAx val="59475150"/>
        <c:crosses val="autoZero"/>
        <c:crossBetween val="midCat"/>
        <c:dispUnits/>
      </c:valAx>
      <c:valAx>
        <c:axId val="59475150"/>
        <c:scaling>
          <c:orientation val="minMax"/>
        </c:scaling>
        <c:axPos val="l"/>
        <c:title>
          <c:tx>
            <c:rich>
              <a:bodyPr vert="horz" rot="-5400000" anchor="ctr"/>
              <a:lstStyle/>
              <a:p>
                <a:pPr algn="ctr">
                  <a:defRPr/>
                </a:pPr>
                <a:r>
                  <a:rPr lang="en-US" cap="none" sz="1200" b="1" i="0" u="none" baseline="0">
                    <a:latin typeface="Arial"/>
                    <a:ea typeface="Arial"/>
                    <a:cs typeface="Arial"/>
                  </a:rPr>
                  <a:t>Fitness</a:t>
                </a:r>
              </a:p>
            </c:rich>
          </c:tx>
          <c:layout/>
          <c:overlay val="0"/>
          <c:spPr>
            <a:noFill/>
            <a:ln>
              <a:noFill/>
            </a:ln>
          </c:spPr>
        </c:title>
        <c:majorGridlines>
          <c:spPr>
            <a:ln w="3175">
              <a:solidFill>
                <a:srgbClr val="00FFFF"/>
              </a:solidFill>
            </a:ln>
          </c:spPr>
        </c:majorGridlines>
        <c:delete val="0"/>
        <c:numFmt formatCode="General" sourceLinked="1"/>
        <c:majorTickMark val="out"/>
        <c:minorTickMark val="none"/>
        <c:tickLblPos val="nextTo"/>
        <c:txPr>
          <a:bodyPr/>
          <a:lstStyle/>
          <a:p>
            <a:pPr>
              <a:defRPr lang="en-US" cap="none" sz="1200" b="1" i="1" u="none" baseline="0">
                <a:latin typeface="Arial"/>
                <a:ea typeface="Arial"/>
                <a:cs typeface="Arial"/>
              </a:defRPr>
            </a:pPr>
          </a:p>
        </c:txPr>
        <c:crossAx val="58804133"/>
        <c:crosses val="autoZero"/>
        <c:crossBetween val="midCat"/>
        <c:dispUnits/>
      </c:valAx>
      <c:spPr>
        <a:solidFill>
          <a:srgbClr val="FFFF99"/>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latin typeface="Arial"/>
                <a:ea typeface="Arial"/>
                <a:cs typeface="Arial"/>
              </a:rPr>
              <a:t>EXPERIMENT RESULTS</a:t>
            </a:r>
          </a:p>
        </c:rich>
      </c:tx>
      <c:layout>
        <c:manualLayout>
          <c:xMode val="factor"/>
          <c:yMode val="factor"/>
          <c:x val="0.08875"/>
          <c:y val="0.01225"/>
        </c:manualLayout>
      </c:layout>
      <c:spPr>
        <a:noFill/>
        <a:ln>
          <a:noFill/>
        </a:ln>
      </c:spPr>
    </c:title>
    <c:plotArea>
      <c:layout>
        <c:manualLayout>
          <c:xMode val="edge"/>
          <c:yMode val="edge"/>
          <c:x val="0.06175"/>
          <c:y val="0.14875"/>
          <c:w val="0.92275"/>
          <c:h val="0.76675"/>
        </c:manualLayout>
      </c:layout>
      <c:scatterChart>
        <c:scatterStyle val="smoothMarker"/>
        <c:varyColors val="0"/>
        <c:ser>
          <c:idx val="0"/>
          <c:order val="0"/>
          <c:tx>
            <c:strRef>
              <c:f>'Exp Out'!$B$1</c:f>
              <c:strCache>
                <c:ptCount val="1"/>
                <c:pt idx="0">
                  <c:v>Function Evaluations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xVal>
            <c:numRef>
              <c:f>'Exp Out'!$A$2:$A$471</c:f>
              <c:numCache/>
            </c:numRef>
          </c:xVal>
          <c:yVal>
            <c:numRef>
              <c:f>'Exp Out'!$B$2:$B$471</c:f>
              <c:numCache/>
            </c:numRef>
          </c:yVal>
          <c:smooth val="1"/>
        </c:ser>
        <c:axId val="65514303"/>
        <c:axId val="52757816"/>
      </c:scatterChart>
      <c:valAx>
        <c:axId val="65514303"/>
        <c:scaling>
          <c:orientation val="minMax"/>
        </c:scaling>
        <c:axPos val="b"/>
        <c:title>
          <c:tx>
            <c:rich>
              <a:bodyPr vert="horz" rot="0" anchor="ctr"/>
              <a:lstStyle/>
              <a:p>
                <a:pPr algn="ctr">
                  <a:defRPr/>
                </a:pPr>
                <a:r>
                  <a:rPr lang="en-US" cap="none" sz="1150" b="1" i="0" u="none" baseline="0">
                    <a:latin typeface="Arial"/>
                    <a:ea typeface="Arial"/>
                    <a:cs typeface="Arial"/>
                  </a:rPr>
                  <a:t>seed</a:t>
                </a:r>
              </a:p>
            </c:rich>
          </c:tx>
          <c:layout/>
          <c:overlay val="0"/>
          <c:spPr>
            <a:noFill/>
            <a:ln>
              <a:noFill/>
            </a:ln>
          </c:spPr>
        </c:title>
        <c:majorGridlines>
          <c:spPr>
            <a:ln w="3175">
              <a:solidFill>
                <a:srgbClr val="00FFFF"/>
              </a:solidFill>
            </a:ln>
          </c:spPr>
        </c:majorGridlines>
        <c:delete val="0"/>
        <c:numFmt formatCode="General" sourceLinked="1"/>
        <c:majorTickMark val="out"/>
        <c:minorTickMark val="none"/>
        <c:tickLblPos val="nextTo"/>
        <c:txPr>
          <a:bodyPr/>
          <a:lstStyle/>
          <a:p>
            <a:pPr>
              <a:defRPr lang="en-US" cap="none" sz="1200" b="1" i="1" u="none" baseline="0">
                <a:latin typeface="Arial"/>
                <a:ea typeface="Arial"/>
                <a:cs typeface="Arial"/>
              </a:defRPr>
            </a:pPr>
          </a:p>
        </c:txPr>
        <c:crossAx val="52757816"/>
        <c:crosses val="autoZero"/>
        <c:crossBetween val="midCat"/>
        <c:dispUnits/>
      </c:valAx>
      <c:valAx>
        <c:axId val="52757816"/>
        <c:scaling>
          <c:orientation val="minMax"/>
        </c:scaling>
        <c:axPos val="l"/>
        <c:title>
          <c:tx>
            <c:rich>
              <a:bodyPr vert="horz" rot="-5400000" anchor="ctr"/>
              <a:lstStyle/>
              <a:p>
                <a:pPr algn="ctr">
                  <a:defRPr/>
                </a:pPr>
                <a:r>
                  <a:rPr lang="en-US" cap="none" sz="1200" b="1" i="0" u="none" baseline="0">
                    <a:latin typeface="Arial"/>
                    <a:ea typeface="Arial"/>
                    <a:cs typeface="Arial"/>
                  </a:rPr>
                  <a:t>Function Evaluations</a:t>
                </a:r>
              </a:p>
            </c:rich>
          </c:tx>
          <c:layout/>
          <c:overlay val="0"/>
          <c:spPr>
            <a:noFill/>
            <a:ln>
              <a:noFill/>
            </a:ln>
          </c:spPr>
        </c:title>
        <c:majorGridlines>
          <c:spPr>
            <a:ln w="3175">
              <a:solidFill>
                <a:srgbClr val="00FFFF"/>
              </a:solidFill>
            </a:ln>
          </c:spPr>
        </c:majorGridlines>
        <c:delete val="0"/>
        <c:numFmt formatCode="General" sourceLinked="1"/>
        <c:majorTickMark val="out"/>
        <c:minorTickMark val="none"/>
        <c:tickLblPos val="nextTo"/>
        <c:txPr>
          <a:bodyPr/>
          <a:lstStyle/>
          <a:p>
            <a:pPr>
              <a:defRPr lang="en-US" cap="none" sz="1200" b="1" i="1" u="none" baseline="0">
                <a:latin typeface="Arial"/>
                <a:ea typeface="Arial"/>
                <a:cs typeface="Arial"/>
              </a:defRPr>
            </a:pPr>
          </a:p>
        </c:txPr>
        <c:crossAx val="65514303"/>
        <c:crosses val="autoZero"/>
        <c:crossBetween val="midCat"/>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BEST FITNESS</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80"/>
                </a:solidFill>
              </a:ln>
            </c:spPr>
          </c:marker>
          <c:xVal>
            <c:numRef>
              <c:f>Raw!$A$1:$A$50</c:f>
              <c:numCache>
                <c:ptCount val="50"/>
                <c:pt idx="0">
                  <c:v>30</c:v>
                </c:pt>
                <c:pt idx="1">
                  <c:v>60</c:v>
                </c:pt>
                <c:pt idx="2">
                  <c:v>90</c:v>
                </c:pt>
                <c:pt idx="3">
                  <c:v>120</c:v>
                </c:pt>
                <c:pt idx="4">
                  <c:v>150</c:v>
                </c:pt>
                <c:pt idx="5">
                  <c:v>180</c:v>
                </c:pt>
                <c:pt idx="6">
                  <c:v>210</c:v>
                </c:pt>
                <c:pt idx="7">
                  <c:v>240</c:v>
                </c:pt>
                <c:pt idx="8">
                  <c:v>270</c:v>
                </c:pt>
                <c:pt idx="9">
                  <c:v>300</c:v>
                </c:pt>
                <c:pt idx="10">
                  <c:v>330</c:v>
                </c:pt>
                <c:pt idx="11">
                  <c:v>360</c:v>
                </c:pt>
                <c:pt idx="12">
                  <c:v>390</c:v>
                </c:pt>
                <c:pt idx="13">
                  <c:v>420</c:v>
                </c:pt>
                <c:pt idx="14">
                  <c:v>450</c:v>
                </c:pt>
                <c:pt idx="15">
                  <c:v>480</c:v>
                </c:pt>
                <c:pt idx="16">
                  <c:v>510</c:v>
                </c:pt>
                <c:pt idx="17">
                  <c:v>540</c:v>
                </c:pt>
                <c:pt idx="18">
                  <c:v>570</c:v>
                </c:pt>
                <c:pt idx="19">
                  <c:v>600</c:v>
                </c:pt>
                <c:pt idx="20">
                  <c:v>630</c:v>
                </c:pt>
                <c:pt idx="21">
                  <c:v>660</c:v>
                </c:pt>
                <c:pt idx="22">
                  <c:v>690</c:v>
                </c:pt>
                <c:pt idx="23">
                  <c:v>720</c:v>
                </c:pt>
                <c:pt idx="24">
                  <c:v>750</c:v>
                </c:pt>
                <c:pt idx="25">
                  <c:v>780</c:v>
                </c:pt>
                <c:pt idx="26">
                  <c:v>810</c:v>
                </c:pt>
                <c:pt idx="27">
                  <c:v>840</c:v>
                </c:pt>
                <c:pt idx="28">
                  <c:v>870</c:v>
                </c:pt>
                <c:pt idx="29">
                  <c:v>900</c:v>
                </c:pt>
                <c:pt idx="30">
                  <c:v>930</c:v>
                </c:pt>
                <c:pt idx="31">
                  <c:v>960</c:v>
                </c:pt>
                <c:pt idx="32">
                  <c:v>990</c:v>
                </c:pt>
                <c:pt idx="33">
                  <c:v>1020</c:v>
                </c:pt>
                <c:pt idx="34">
                  <c:v>1050</c:v>
                </c:pt>
                <c:pt idx="35">
                  <c:v>1080</c:v>
                </c:pt>
                <c:pt idx="36">
                  <c:v>1110</c:v>
                </c:pt>
                <c:pt idx="37">
                  <c:v>1140</c:v>
                </c:pt>
                <c:pt idx="38">
                  <c:v>1170</c:v>
                </c:pt>
                <c:pt idx="39">
                  <c:v>1200</c:v>
                </c:pt>
                <c:pt idx="40">
                  <c:v>1230</c:v>
                </c:pt>
                <c:pt idx="41">
                  <c:v>1260</c:v>
                </c:pt>
                <c:pt idx="42">
                  <c:v>1290</c:v>
                </c:pt>
                <c:pt idx="43">
                  <c:v>1320</c:v>
                </c:pt>
                <c:pt idx="44">
                  <c:v>1350</c:v>
                </c:pt>
                <c:pt idx="45">
                  <c:v>1380</c:v>
                </c:pt>
                <c:pt idx="46">
                  <c:v>1410</c:v>
                </c:pt>
                <c:pt idx="47">
                  <c:v>1440</c:v>
                </c:pt>
                <c:pt idx="48">
                  <c:v>1470</c:v>
                </c:pt>
                <c:pt idx="49">
                  <c:v>1500</c:v>
                </c:pt>
              </c:numCache>
            </c:numRef>
          </c:xVal>
          <c:yVal>
            <c:numRef>
              <c:f>Raw!$B$1:$B$50</c:f>
              <c:numCache>
                <c:ptCount val="50"/>
                <c:pt idx="0">
                  <c:v>0.8364492654800415</c:v>
                </c:pt>
                <c:pt idx="1">
                  <c:v>0.9909448027610779</c:v>
                </c:pt>
                <c:pt idx="2">
                  <c:v>0.9909448027610779</c:v>
                </c:pt>
                <c:pt idx="3">
                  <c:v>0.9909448027610779</c:v>
                </c:pt>
                <c:pt idx="4">
                  <c:v>0.9909448027610779</c:v>
                </c:pt>
                <c:pt idx="5">
                  <c:v>0.9909448027610779</c:v>
                </c:pt>
                <c:pt idx="6">
                  <c:v>0.9909448027610779</c:v>
                </c:pt>
                <c:pt idx="7">
                  <c:v>0.9909448027610779</c:v>
                </c:pt>
                <c:pt idx="8">
                  <c:v>0.9909448027610779</c:v>
                </c:pt>
                <c:pt idx="9">
                  <c:v>0.9909448027610779</c:v>
                </c:pt>
                <c:pt idx="10">
                  <c:v>0.9909448027610779</c:v>
                </c:pt>
                <c:pt idx="11">
                  <c:v>0.9909448027610779</c:v>
                </c:pt>
                <c:pt idx="12">
                  <c:v>0.9909448027610779</c:v>
                </c:pt>
                <c:pt idx="13">
                  <c:v>0.9987413287162781</c:v>
                </c:pt>
                <c:pt idx="14">
                  <c:v>0.9987413287162781</c:v>
                </c:pt>
                <c:pt idx="15">
                  <c:v>0.9987413287162781</c:v>
                </c:pt>
                <c:pt idx="16">
                  <c:v>0.9987413287162781</c:v>
                </c:pt>
                <c:pt idx="17">
                  <c:v>0.9987413287162781</c:v>
                </c:pt>
                <c:pt idx="18">
                  <c:v>0.9987413287162781</c:v>
                </c:pt>
                <c:pt idx="19">
                  <c:v>0.9987413287162781</c:v>
                </c:pt>
                <c:pt idx="20">
                  <c:v>0.9987413287162781</c:v>
                </c:pt>
                <c:pt idx="21">
                  <c:v>0.9987413287162781</c:v>
                </c:pt>
                <c:pt idx="22">
                  <c:v>0.9987413287162781</c:v>
                </c:pt>
                <c:pt idx="23">
                  <c:v>0.9987413287162781</c:v>
                </c:pt>
                <c:pt idx="24">
                  <c:v>0.9987413287162781</c:v>
                </c:pt>
                <c:pt idx="25">
                  <c:v>0.9987413287162781</c:v>
                </c:pt>
                <c:pt idx="26">
                  <c:v>0.9987413287162781</c:v>
                </c:pt>
                <c:pt idx="27">
                  <c:v>0.9987413287162781</c:v>
                </c:pt>
                <c:pt idx="28">
                  <c:v>0.9987413287162781</c:v>
                </c:pt>
                <c:pt idx="29">
                  <c:v>0.9987413287162781</c:v>
                </c:pt>
                <c:pt idx="30">
                  <c:v>0.9987413287162781</c:v>
                </c:pt>
                <c:pt idx="31">
                  <c:v>0.9987413287162781</c:v>
                </c:pt>
                <c:pt idx="32">
                  <c:v>0.9987413287162781</c:v>
                </c:pt>
                <c:pt idx="33">
                  <c:v>0.9987854361534119</c:v>
                </c:pt>
                <c:pt idx="34">
                  <c:v>0.9987854361534119</c:v>
                </c:pt>
                <c:pt idx="35">
                  <c:v>0.9987854361534119</c:v>
                </c:pt>
                <c:pt idx="36">
                  <c:v>0.9987854361534119</c:v>
                </c:pt>
                <c:pt idx="37">
                  <c:v>0.9987854361534119</c:v>
                </c:pt>
                <c:pt idx="38">
                  <c:v>0.9990739822387695</c:v>
                </c:pt>
                <c:pt idx="39">
                  <c:v>0.9990739822387695</c:v>
                </c:pt>
                <c:pt idx="40">
                  <c:v>0.9990739822387695</c:v>
                </c:pt>
                <c:pt idx="41">
                  <c:v>0.9990739822387695</c:v>
                </c:pt>
                <c:pt idx="42">
                  <c:v>0.9990739822387695</c:v>
                </c:pt>
                <c:pt idx="43">
                  <c:v>0.9990739822387695</c:v>
                </c:pt>
                <c:pt idx="44">
                  <c:v>0.9990739822387695</c:v>
                </c:pt>
                <c:pt idx="45">
                  <c:v>0.9990739822387695</c:v>
                </c:pt>
                <c:pt idx="46">
                  <c:v>0.9990739822387695</c:v>
                </c:pt>
                <c:pt idx="47">
                  <c:v>0.9990739822387695</c:v>
                </c:pt>
                <c:pt idx="48">
                  <c:v>0.9990739822387695</c:v>
                </c:pt>
                <c:pt idx="49">
                  <c:v>0.9990739822387695</c:v>
                </c:pt>
              </c:numCache>
            </c:numRef>
          </c:yVal>
          <c:smooth val="0"/>
        </c:ser>
        <c:axId val="5058297"/>
        <c:axId val="45524674"/>
      </c:scatterChart>
      <c:valAx>
        <c:axId val="5058297"/>
        <c:scaling>
          <c:orientation val="minMax"/>
        </c:scaling>
        <c:axPos val="b"/>
        <c:title>
          <c:tx>
            <c:rich>
              <a:bodyPr vert="horz" rot="0" anchor="ctr"/>
              <a:lstStyle/>
              <a:p>
                <a:pPr algn="ctr">
                  <a:defRPr/>
                </a:pPr>
                <a:r>
                  <a:rPr lang="en-US" cap="none" sz="1000" b="1" i="0" u="none" baseline="0">
                    <a:latin typeface="Arial"/>
                    <a:ea typeface="Arial"/>
                    <a:cs typeface="Arial"/>
                  </a:rPr>
                  <a:t>NUMBER OF FUNCTION EVALUATIONS</a:t>
                </a:r>
              </a:p>
            </c:rich>
          </c:tx>
          <c:layout/>
          <c:overlay val="0"/>
          <c:spPr>
            <a:noFill/>
            <a:ln>
              <a:noFill/>
            </a:ln>
          </c:spPr>
        </c:title>
        <c:delete val="0"/>
        <c:numFmt formatCode="General" sourceLinked="1"/>
        <c:majorTickMark val="out"/>
        <c:minorTickMark val="none"/>
        <c:tickLblPos val="nextTo"/>
        <c:txPr>
          <a:bodyPr/>
          <a:lstStyle/>
          <a:p>
            <a:pPr>
              <a:defRPr lang="en-US" cap="none" sz="1200" b="1" i="1" u="none" baseline="0">
                <a:latin typeface="Arial"/>
                <a:ea typeface="Arial"/>
                <a:cs typeface="Arial"/>
              </a:defRPr>
            </a:pPr>
          </a:p>
        </c:txPr>
        <c:crossAx val="45524674"/>
        <c:crosses val="autoZero"/>
        <c:crossBetween val="midCat"/>
        <c:dispUnits/>
      </c:valAx>
      <c:valAx>
        <c:axId val="45524674"/>
        <c:scaling>
          <c:orientation val="minMax"/>
        </c:scaling>
        <c:axPos val="l"/>
        <c:title>
          <c:tx>
            <c:rich>
              <a:bodyPr vert="horz" rot="-5400000" anchor="ctr"/>
              <a:lstStyle/>
              <a:p>
                <a:pPr algn="ctr">
                  <a:defRPr/>
                </a:pPr>
                <a:r>
                  <a:rPr lang="en-US" cap="none" sz="1000" b="1" i="0" u="none" baseline="0">
                    <a:latin typeface="Arial"/>
                    <a:ea typeface="Arial"/>
                    <a:cs typeface="Arial"/>
                  </a:rPr>
                  <a:t>FITNESS</a:t>
                </a:r>
              </a:p>
            </c:rich>
          </c:tx>
          <c:layout/>
          <c:overlay val="0"/>
          <c:spPr>
            <a:noFill/>
            <a:ln>
              <a:noFill/>
            </a:ln>
          </c:spPr>
        </c:title>
        <c:delete val="0"/>
        <c:numFmt formatCode="General" sourceLinked="1"/>
        <c:majorTickMark val="out"/>
        <c:minorTickMark val="none"/>
        <c:tickLblPos val="nextTo"/>
        <c:txPr>
          <a:bodyPr/>
          <a:lstStyle/>
          <a:p>
            <a:pPr>
              <a:defRPr lang="en-US" cap="none" sz="1200" b="1" i="1" u="none" baseline="0">
                <a:latin typeface="Arial"/>
                <a:ea typeface="Arial"/>
                <a:cs typeface="Arial"/>
              </a:defRPr>
            </a:pPr>
          </a:p>
        </c:txPr>
        <c:crossAx val="5058297"/>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Fplot"/>
  <sheetViews>
    <sheetView workbookViewId="0" zoomScale="84"/>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4.xml" /><Relationship Id="rId3" Type="http://schemas.openxmlformats.org/officeDocument/2006/relationships/image" Target="../media/image5.png" /><Relationship Id="rId4" Type="http://schemas.openxmlformats.org/officeDocument/2006/relationships/image" Target="../media/image2.png" /><Relationship Id="rId5" Type="http://schemas.openxmlformats.org/officeDocument/2006/relationships/image" Target="../media/image4.png" /><Relationship Id="rId6"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66675</xdr:colOff>
      <xdr:row>30</xdr:row>
      <xdr:rowOff>85725</xdr:rowOff>
    </xdr:from>
    <xdr:to>
      <xdr:col>11</xdr:col>
      <xdr:colOff>590550</xdr:colOff>
      <xdr:row>54</xdr:row>
      <xdr:rowOff>19050</xdr:rowOff>
    </xdr:to>
    <xdr:graphicFrame>
      <xdr:nvGraphicFramePr>
        <xdr:cNvPr id="1" name="Chart 3"/>
        <xdr:cNvGraphicFramePr/>
      </xdr:nvGraphicFramePr>
      <xdr:xfrm>
        <a:off x="2209800" y="5657850"/>
        <a:ext cx="5524500" cy="414337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457200</xdr:colOff>
      <xdr:row>13</xdr:row>
      <xdr:rowOff>47625</xdr:rowOff>
    </xdr:from>
    <xdr:to>
      <xdr:col>5</xdr:col>
      <xdr:colOff>523875</xdr:colOff>
      <xdr:row>16</xdr:row>
      <xdr:rowOff>285750</xdr:rowOff>
    </xdr:to>
    <xdr:pic>
      <xdr:nvPicPr>
        <xdr:cNvPr id="2" name="Picture 61"/>
        <xdr:cNvPicPr preferRelativeResize="1">
          <a:picLocks noChangeAspect="1"/>
        </xdr:cNvPicPr>
      </xdr:nvPicPr>
      <xdr:blipFill>
        <a:blip r:embed="rId2"/>
        <a:stretch>
          <a:fillRect/>
        </a:stretch>
      </xdr:blipFill>
      <xdr:spPr>
        <a:xfrm>
          <a:off x="2600325" y="2514600"/>
          <a:ext cx="12858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161925</xdr:colOff>
      <xdr:row>30</xdr:row>
      <xdr:rowOff>114300</xdr:rowOff>
    </xdr:from>
    <xdr:to>
      <xdr:col>12</xdr:col>
      <xdr:colOff>542925</xdr:colOff>
      <xdr:row>52</xdr:row>
      <xdr:rowOff>38100</xdr:rowOff>
    </xdr:to>
    <xdr:graphicFrame>
      <xdr:nvGraphicFramePr>
        <xdr:cNvPr id="1" name="Chart 2"/>
        <xdr:cNvGraphicFramePr/>
      </xdr:nvGraphicFramePr>
      <xdr:xfrm>
        <a:off x="2228850" y="5143500"/>
        <a:ext cx="5867400" cy="3810000"/>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85725</xdr:colOff>
      <xdr:row>11</xdr:row>
      <xdr:rowOff>123825</xdr:rowOff>
    </xdr:from>
    <xdr:to>
      <xdr:col>5</xdr:col>
      <xdr:colOff>571500</xdr:colOff>
      <xdr:row>16</xdr:row>
      <xdr:rowOff>57150</xdr:rowOff>
    </xdr:to>
    <xdr:pic>
      <xdr:nvPicPr>
        <xdr:cNvPr id="2" name="Picture 5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762250" y="2076450"/>
          <a:ext cx="109537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38100</xdr:colOff>
      <xdr:row>25</xdr:row>
      <xdr:rowOff>104775</xdr:rowOff>
    </xdr:from>
    <xdr:to>
      <xdr:col>11</xdr:col>
      <xdr:colOff>533400</xdr:colOff>
      <xdr:row>50</xdr:row>
      <xdr:rowOff>152400</xdr:rowOff>
    </xdr:to>
    <xdr:graphicFrame>
      <xdr:nvGraphicFramePr>
        <xdr:cNvPr id="1" name="Chart 2"/>
        <xdr:cNvGraphicFramePr/>
      </xdr:nvGraphicFramePr>
      <xdr:xfrm>
        <a:off x="2238375" y="4619625"/>
        <a:ext cx="5791200" cy="4419600"/>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819150</xdr:colOff>
      <xdr:row>9</xdr:row>
      <xdr:rowOff>28575</xdr:rowOff>
    </xdr:from>
    <xdr:to>
      <xdr:col>5</xdr:col>
      <xdr:colOff>428625</xdr:colOff>
      <xdr:row>11</xdr:row>
      <xdr:rowOff>219075</xdr:rowOff>
    </xdr:to>
    <xdr:pic>
      <xdr:nvPicPr>
        <xdr:cNvPr id="2" name="Picture 39"/>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019425" y="1657350"/>
          <a:ext cx="109537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171450</xdr:colOff>
      <xdr:row>3</xdr:row>
      <xdr:rowOff>0</xdr:rowOff>
    </xdr:from>
    <xdr:to>
      <xdr:col>5</xdr:col>
      <xdr:colOff>552450</xdr:colOff>
      <xdr:row>7</xdr:row>
      <xdr:rowOff>9525</xdr:rowOff>
    </xdr:to>
    <xdr:pic>
      <xdr:nvPicPr>
        <xdr:cNvPr id="1" name="Picture 33"/>
        <xdr:cNvPicPr preferRelativeResize="1">
          <a:picLocks noChangeAspect="1"/>
        </xdr:cNvPicPr>
      </xdr:nvPicPr>
      <xdr:blipFill>
        <a:blip r:embed="rId1"/>
        <a:srcRect l="13333" b="50714"/>
        <a:stretch>
          <a:fillRect/>
        </a:stretch>
      </xdr:blipFill>
      <xdr:spPr>
        <a:xfrm>
          <a:off x="3009900" y="657225"/>
          <a:ext cx="990600" cy="657225"/>
        </a:xfrm>
        <a:prstGeom prst="rect">
          <a:avLst/>
        </a:prstGeom>
        <a:noFill/>
        <a:ln w="1" cmpd="sng">
          <a:noFill/>
        </a:ln>
      </xdr:spPr>
    </xdr:pic>
    <xdr:clientData/>
  </xdr:twoCellAnchor>
  <xdr:twoCellAnchor editAs="absolute">
    <xdr:from>
      <xdr:col>3</xdr:col>
      <xdr:colOff>200025</xdr:colOff>
      <xdr:row>25</xdr:row>
      <xdr:rowOff>57150</xdr:rowOff>
    </xdr:from>
    <xdr:to>
      <xdr:col>11</xdr:col>
      <xdr:colOff>600075</xdr:colOff>
      <xdr:row>48</xdr:row>
      <xdr:rowOff>133350</xdr:rowOff>
    </xdr:to>
    <xdr:graphicFrame>
      <xdr:nvGraphicFramePr>
        <xdr:cNvPr id="2" name="Chart 2"/>
        <xdr:cNvGraphicFramePr/>
      </xdr:nvGraphicFramePr>
      <xdr:xfrm>
        <a:off x="2428875" y="4467225"/>
        <a:ext cx="5276850" cy="39624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114300</xdr:colOff>
      <xdr:row>17</xdr:row>
      <xdr:rowOff>19050</xdr:rowOff>
    </xdr:from>
    <xdr:to>
      <xdr:col>0</xdr:col>
      <xdr:colOff>733425</xdr:colOff>
      <xdr:row>19</xdr:row>
      <xdr:rowOff>95250</xdr:rowOff>
    </xdr:to>
    <xdr:pic>
      <xdr:nvPicPr>
        <xdr:cNvPr id="3" name="Picture 35"/>
        <xdr:cNvPicPr preferRelativeResize="1">
          <a:picLocks noChangeAspect="1"/>
        </xdr:cNvPicPr>
      </xdr:nvPicPr>
      <xdr:blipFill>
        <a:blip r:embed="rId3"/>
        <a:srcRect l="24000" t="27999" r="24000" b="27000"/>
        <a:stretch>
          <a:fillRect/>
        </a:stretch>
      </xdr:blipFill>
      <xdr:spPr>
        <a:xfrm>
          <a:off x="114300" y="3105150"/>
          <a:ext cx="619125" cy="428625"/>
        </a:xfrm>
        <a:prstGeom prst="rect">
          <a:avLst/>
        </a:prstGeom>
        <a:noFill/>
        <a:ln w="1" cmpd="sng">
          <a:noFill/>
        </a:ln>
      </xdr:spPr>
    </xdr:pic>
    <xdr:clientData/>
  </xdr:twoCellAnchor>
  <xdr:twoCellAnchor editAs="oneCell">
    <xdr:from>
      <xdr:col>4</xdr:col>
      <xdr:colOff>438150</xdr:colOff>
      <xdr:row>15</xdr:row>
      <xdr:rowOff>0</xdr:rowOff>
    </xdr:from>
    <xdr:to>
      <xdr:col>5</xdr:col>
      <xdr:colOff>400050</xdr:colOff>
      <xdr:row>19</xdr:row>
      <xdr:rowOff>9525</xdr:rowOff>
    </xdr:to>
    <xdr:pic>
      <xdr:nvPicPr>
        <xdr:cNvPr id="4" name="Picture 36"/>
        <xdr:cNvPicPr preferRelativeResize="1">
          <a:picLocks noChangeAspect="1"/>
        </xdr:cNvPicPr>
      </xdr:nvPicPr>
      <xdr:blipFill>
        <a:blip r:embed="rId4"/>
        <a:srcRect l="26612" t="17172" r="25000" b="10101"/>
        <a:stretch>
          <a:fillRect/>
        </a:stretch>
      </xdr:blipFill>
      <xdr:spPr>
        <a:xfrm>
          <a:off x="3276600" y="2762250"/>
          <a:ext cx="571500" cy="685800"/>
        </a:xfrm>
        <a:prstGeom prst="rect">
          <a:avLst/>
        </a:prstGeom>
        <a:noFill/>
        <a:ln w="1" cmpd="sng">
          <a:noFill/>
        </a:ln>
      </xdr:spPr>
    </xdr:pic>
    <xdr:clientData/>
  </xdr:twoCellAnchor>
  <xdr:twoCellAnchor editAs="oneCell">
    <xdr:from>
      <xdr:col>8</xdr:col>
      <xdr:colOff>352425</xdr:colOff>
      <xdr:row>11</xdr:row>
      <xdr:rowOff>76200</xdr:rowOff>
    </xdr:from>
    <xdr:to>
      <xdr:col>10</xdr:col>
      <xdr:colOff>123825</xdr:colOff>
      <xdr:row>14</xdr:row>
      <xdr:rowOff>114300</xdr:rowOff>
    </xdr:to>
    <xdr:pic>
      <xdr:nvPicPr>
        <xdr:cNvPr id="5" name="Picture 37"/>
        <xdr:cNvPicPr preferRelativeResize="1">
          <a:picLocks noChangeAspect="1"/>
        </xdr:cNvPicPr>
      </xdr:nvPicPr>
      <xdr:blipFill>
        <a:blip r:embed="rId1"/>
        <a:srcRect l="13333" t="48571"/>
        <a:stretch>
          <a:fillRect/>
        </a:stretch>
      </xdr:blipFill>
      <xdr:spPr>
        <a:xfrm>
          <a:off x="5629275" y="2028825"/>
          <a:ext cx="990600" cy="685800"/>
        </a:xfrm>
        <a:prstGeom prst="rect">
          <a:avLst/>
        </a:prstGeom>
        <a:noFill/>
        <a:ln w="1" cmpd="sng">
          <a:noFill/>
        </a:ln>
      </xdr:spPr>
    </xdr:pic>
    <xdr:clientData/>
  </xdr:twoCellAnchor>
  <xdr:twoCellAnchor editAs="oneCell">
    <xdr:from>
      <xdr:col>4</xdr:col>
      <xdr:colOff>247650</xdr:colOff>
      <xdr:row>7</xdr:row>
      <xdr:rowOff>66675</xdr:rowOff>
    </xdr:from>
    <xdr:to>
      <xdr:col>5</xdr:col>
      <xdr:colOff>533400</xdr:colOff>
      <xdr:row>11</xdr:row>
      <xdr:rowOff>276225</xdr:rowOff>
    </xdr:to>
    <xdr:pic>
      <xdr:nvPicPr>
        <xdr:cNvPr id="6" name="Picture 38"/>
        <xdr:cNvPicPr preferRelativeResize="1">
          <a:picLocks noChangeAspect="1"/>
        </xdr:cNvPicPr>
      </xdr:nvPicPr>
      <xdr:blipFill>
        <a:blip r:embed="rId5"/>
        <a:srcRect l="13600" r="11199" b="10000"/>
        <a:stretch>
          <a:fillRect/>
        </a:stretch>
      </xdr:blipFill>
      <xdr:spPr>
        <a:xfrm>
          <a:off x="3086100" y="1371600"/>
          <a:ext cx="895350" cy="857250"/>
        </a:xfrm>
        <a:prstGeom prst="rect">
          <a:avLst/>
        </a:prstGeom>
        <a:noFill/>
        <a:ln w="1" cmpd="sng">
          <a:noFill/>
        </a:ln>
      </xdr:spPr>
    </xdr:pic>
    <xdr:clientData/>
  </xdr:twoCellAnchor>
  <xdr:twoCellAnchor editAs="oneCell">
    <xdr:from>
      <xdr:col>1</xdr:col>
      <xdr:colOff>695325</xdr:colOff>
      <xdr:row>17</xdr:row>
      <xdr:rowOff>9525</xdr:rowOff>
    </xdr:from>
    <xdr:to>
      <xdr:col>2</xdr:col>
      <xdr:colOff>571500</xdr:colOff>
      <xdr:row>20</xdr:row>
      <xdr:rowOff>38100</xdr:rowOff>
    </xdr:to>
    <xdr:pic>
      <xdr:nvPicPr>
        <xdr:cNvPr id="7" name="Picture 39"/>
        <xdr:cNvPicPr preferRelativeResize="1">
          <a:picLocks noChangeAspect="1"/>
        </xdr:cNvPicPr>
      </xdr:nvPicPr>
      <xdr:blipFill>
        <a:blip r:embed="rId6"/>
        <a:srcRect l="23199" t="28999" r="22399" b="13999"/>
        <a:stretch>
          <a:fillRect/>
        </a:stretch>
      </xdr:blipFill>
      <xdr:spPr>
        <a:xfrm>
          <a:off x="1466850" y="3095625"/>
          <a:ext cx="647700" cy="5429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8</xdr:row>
      <xdr:rowOff>38100</xdr:rowOff>
    </xdr:from>
    <xdr:to>
      <xdr:col>9</xdr:col>
      <xdr:colOff>266700</xdr:colOff>
      <xdr:row>33</xdr:row>
      <xdr:rowOff>9525</xdr:rowOff>
    </xdr:to>
    <xdr:graphicFrame>
      <xdr:nvGraphicFramePr>
        <xdr:cNvPr id="1" name="Chart 1" hidden="1"/>
        <xdr:cNvGraphicFramePr/>
      </xdr:nvGraphicFramePr>
      <xdr:xfrm>
        <a:off x="3267075" y="1333500"/>
        <a:ext cx="6000750" cy="40195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19050</xdr:rowOff>
    </xdr:from>
    <xdr:to>
      <xdr:col>13</xdr:col>
      <xdr:colOff>38100</xdr:colOff>
      <xdr:row>29</xdr:row>
      <xdr:rowOff>19050</xdr:rowOff>
    </xdr:to>
    <xdr:graphicFrame>
      <xdr:nvGraphicFramePr>
        <xdr:cNvPr id="1" name="Chart 41"/>
        <xdr:cNvGraphicFramePr/>
      </xdr:nvGraphicFramePr>
      <xdr:xfrm>
        <a:off x="3000375" y="342900"/>
        <a:ext cx="6257925" cy="43719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GADat"/>
  <dimension ref="A1:P500"/>
  <sheetViews>
    <sheetView showGridLines="0" tabSelected="1" workbookViewId="0" topLeftCell="A1">
      <selection activeCell="A1" sqref="A1"/>
    </sheetView>
  </sheetViews>
  <sheetFormatPr defaultColWidth="9.140625" defaultRowHeight="12.75"/>
  <cols>
    <col min="1" max="1" width="10.7109375" style="6" customWidth="1"/>
    <col min="2" max="2" width="11.57421875" style="6" customWidth="1"/>
    <col min="3" max="3" width="9.8515625" style="16" customWidth="1"/>
    <col min="4" max="8" width="9.140625" style="11" customWidth="1"/>
    <col min="9" max="9" width="11.00390625" style="11" bestFit="1" customWidth="1"/>
    <col min="10" max="14" width="9.140625" style="11" customWidth="1"/>
    <col min="15" max="15" width="0.13671875" style="9" hidden="1" customWidth="1"/>
  </cols>
  <sheetData>
    <row r="1" spans="15:16" ht="12.75">
      <c r="O1" s="9" t="s">
        <v>3</v>
      </c>
      <c r="P1" t="s">
        <v>45</v>
      </c>
    </row>
    <row r="2" spans="6:16" ht="26.25">
      <c r="F2" s="18" t="s">
        <v>15</v>
      </c>
      <c r="O2" s="9" t="s">
        <v>6</v>
      </c>
      <c r="P2" t="s">
        <v>45</v>
      </c>
    </row>
    <row r="3" spans="15:16" ht="12.75">
      <c r="O3" s="9" t="s">
        <v>7</v>
      </c>
      <c r="P3" t="s">
        <v>45</v>
      </c>
    </row>
    <row r="4" spans="1:16" ht="12.75">
      <c r="A4" s="24" t="s">
        <v>73</v>
      </c>
      <c r="B4" s="25"/>
      <c r="C4" s="26"/>
      <c r="G4" s="27" t="s">
        <v>74</v>
      </c>
      <c r="H4" s="28"/>
      <c r="I4" s="28"/>
      <c r="O4" s="9" t="s">
        <v>4</v>
      </c>
      <c r="P4" t="s">
        <v>45</v>
      </c>
    </row>
    <row r="5" spans="1:16" ht="12.75">
      <c r="A5" s="20" t="s">
        <v>62</v>
      </c>
      <c r="B5" s="20"/>
      <c r="C5" s="21"/>
      <c r="D5" s="22">
        <v>30</v>
      </c>
      <c r="G5" s="23" t="s">
        <v>20</v>
      </c>
      <c r="H5" s="23"/>
      <c r="I5" s="23"/>
      <c r="J5" s="22">
        <v>30</v>
      </c>
      <c r="O5" s="9" t="s">
        <v>44</v>
      </c>
      <c r="P5" t="s">
        <v>45</v>
      </c>
    </row>
    <row r="6" spans="1:10" ht="12.75">
      <c r="A6" s="20" t="s">
        <v>63</v>
      </c>
      <c r="B6" s="20"/>
      <c r="C6" s="21"/>
      <c r="D6" s="22">
        <v>50</v>
      </c>
      <c r="G6" s="23" t="s">
        <v>0</v>
      </c>
      <c r="H6" s="23"/>
      <c r="I6" s="23"/>
      <c r="J6" s="22">
        <v>0.1</v>
      </c>
    </row>
    <row r="7" spans="1:10" ht="12.75">
      <c r="A7" s="20" t="s">
        <v>51</v>
      </c>
      <c r="B7" s="20"/>
      <c r="C7" s="21"/>
      <c r="D7" s="22">
        <v>2</v>
      </c>
      <c r="G7" s="23" t="s">
        <v>1</v>
      </c>
      <c r="H7" s="23"/>
      <c r="I7" s="23"/>
      <c r="J7" s="22">
        <v>0.3</v>
      </c>
    </row>
    <row r="8" spans="1:10" ht="12.75">
      <c r="A8" s="20" t="s">
        <v>70</v>
      </c>
      <c r="B8" s="20"/>
      <c r="C8" s="21"/>
      <c r="D8" s="22">
        <f>2^15</f>
        <v>32768</v>
      </c>
      <c r="G8" s="23" t="s">
        <v>14</v>
      </c>
      <c r="H8" s="23"/>
      <c r="I8" s="23"/>
      <c r="J8" s="22">
        <v>0.04</v>
      </c>
    </row>
    <row r="9" spans="1:15" ht="12.75">
      <c r="A9" s="20" t="s">
        <v>56</v>
      </c>
      <c r="B9" s="20"/>
      <c r="C9" s="21"/>
      <c r="D9" s="22">
        <v>1</v>
      </c>
      <c r="O9" s="9" t="b">
        <v>1</v>
      </c>
    </row>
    <row r="10" spans="1:15" ht="12.75">
      <c r="A10" s="20" t="s">
        <v>55</v>
      </c>
      <c r="B10" s="20"/>
      <c r="C10" s="21"/>
      <c r="D10" s="22">
        <v>0</v>
      </c>
      <c r="O10" s="9" t="b">
        <v>0</v>
      </c>
    </row>
    <row r="11" spans="1:15" ht="27.75" customHeight="1">
      <c r="A11" s="8"/>
      <c r="B11" s="8"/>
      <c r="O11" s="9" t="b">
        <v>1</v>
      </c>
    </row>
    <row r="12" spans="1:15" ht="12.75">
      <c r="A12" s="24" t="s">
        <v>71</v>
      </c>
      <c r="B12" s="25"/>
      <c r="C12" s="26"/>
      <c r="G12" s="33" t="s">
        <v>30</v>
      </c>
      <c r="H12" s="23"/>
      <c r="I12" s="23"/>
      <c r="J12" s="22">
        <v>30</v>
      </c>
      <c r="O12" s="9" t="b">
        <v>0</v>
      </c>
    </row>
    <row r="13" spans="1:15" ht="12.75">
      <c r="A13" s="20" t="s">
        <v>72</v>
      </c>
      <c r="B13" s="20"/>
      <c r="C13" s="21"/>
      <c r="D13" s="22">
        <v>2</v>
      </c>
      <c r="O13" s="9" t="b">
        <v>0</v>
      </c>
    </row>
    <row r="14" spans="1:15" ht="24.75" customHeight="1">
      <c r="A14" s="8"/>
      <c r="B14" s="8"/>
      <c r="G14" s="27" t="s">
        <v>76</v>
      </c>
      <c r="H14" s="28"/>
      <c r="I14" s="28"/>
      <c r="O14" s="9" t="b">
        <v>1</v>
      </c>
    </row>
    <row r="15" spans="1:10" ht="12.75">
      <c r="A15" s="8"/>
      <c r="B15" s="8"/>
      <c r="G15" s="23" t="s">
        <v>32</v>
      </c>
      <c r="H15" s="23"/>
      <c r="I15" s="23"/>
      <c r="J15" s="32">
        <v>0.0005</v>
      </c>
    </row>
    <row r="16" spans="1:10" ht="12.75">
      <c r="A16" s="8"/>
      <c r="B16" s="8"/>
      <c r="G16" s="23" t="s">
        <v>31</v>
      </c>
      <c r="H16" s="23"/>
      <c r="I16" s="23"/>
      <c r="J16" s="22">
        <v>50</v>
      </c>
    </row>
    <row r="17" spans="1:2" ht="25.5" customHeight="1">
      <c r="A17" s="8"/>
      <c r="B17" s="8"/>
    </row>
    <row r="18" spans="1:9" ht="12.75">
      <c r="A18" s="8"/>
      <c r="B18" s="8"/>
      <c r="G18" s="27" t="s">
        <v>33</v>
      </c>
      <c r="H18" s="28"/>
      <c r="I18" s="28"/>
    </row>
    <row r="19" spans="1:10" ht="12.75">
      <c r="A19" s="29" t="s">
        <v>46</v>
      </c>
      <c r="B19" s="25"/>
      <c r="C19" s="26"/>
      <c r="D19" s="12"/>
      <c r="G19" s="23" t="s">
        <v>32</v>
      </c>
      <c r="H19" s="23"/>
      <c r="I19" s="23"/>
      <c r="J19" s="30">
        <v>0.03</v>
      </c>
    </row>
    <row r="20" spans="1:10" ht="12.75">
      <c r="A20" s="20" t="s">
        <v>47</v>
      </c>
      <c r="B20" s="20"/>
      <c r="C20" s="21"/>
      <c r="D20" s="31" t="s">
        <v>4</v>
      </c>
      <c r="G20" s="23" t="s">
        <v>34</v>
      </c>
      <c r="H20" s="23"/>
      <c r="I20" s="23"/>
      <c r="J20" s="22">
        <v>2</v>
      </c>
    </row>
    <row r="21" spans="1:10" ht="12.75">
      <c r="A21" s="20" t="s">
        <v>48</v>
      </c>
      <c r="B21" s="20"/>
      <c r="C21" s="21"/>
      <c r="D21" s="31">
        <v>100</v>
      </c>
      <c r="G21" s="23" t="s">
        <v>35</v>
      </c>
      <c r="H21" s="23"/>
      <c r="I21" s="23"/>
      <c r="J21" s="22">
        <v>2</v>
      </c>
    </row>
    <row r="22" spans="1:10" ht="12.75">
      <c r="A22" s="20" t="s">
        <v>49</v>
      </c>
      <c r="B22" s="20"/>
      <c r="C22" s="21"/>
      <c r="D22" s="22">
        <v>3</v>
      </c>
      <c r="G22" s="23" t="s">
        <v>39</v>
      </c>
      <c r="H22" s="23"/>
      <c r="I22" s="23"/>
      <c r="J22" s="22">
        <v>10</v>
      </c>
    </row>
    <row r="23" spans="1:4" ht="12.75">
      <c r="A23" s="8"/>
      <c r="B23" s="8"/>
      <c r="D23" s="12"/>
    </row>
    <row r="24" ht="12.75">
      <c r="B24" s="8"/>
    </row>
    <row r="25" ht="12.75">
      <c r="A25" s="4" t="s">
        <v>68</v>
      </c>
    </row>
    <row r="26" ht="12.75"/>
    <row r="27" ht="12.75"/>
    <row r="28" ht="12.75"/>
    <row r="29" ht="15.75">
      <c r="E29" s="19"/>
    </row>
    <row r="30" ht="12.75">
      <c r="E30"/>
    </row>
    <row r="31" spans="1:15" s="2" customFormat="1" ht="38.25">
      <c r="A31" s="7" t="s">
        <v>12</v>
      </c>
      <c r="B31" s="7" t="s">
        <v>41</v>
      </c>
      <c r="C31" s="13" t="s">
        <v>19</v>
      </c>
      <c r="D31" s="14"/>
      <c r="E31"/>
      <c r="F31" s="14"/>
      <c r="G31" s="14"/>
      <c r="H31" s="14"/>
      <c r="I31" s="14"/>
      <c r="J31" s="14"/>
      <c r="K31" s="14"/>
      <c r="L31" s="14"/>
      <c r="M31" s="14"/>
      <c r="N31" s="14"/>
      <c r="O31" s="10"/>
    </row>
    <row r="32" spans="1:5" ht="12.75">
      <c r="A32" s="6">
        <v>30</v>
      </c>
      <c r="B32" s="6">
        <v>1500</v>
      </c>
      <c r="C32" s="6">
        <v>0.9974855780601501</v>
      </c>
      <c r="E32"/>
    </row>
    <row r="33" spans="1:5" ht="12.75">
      <c r="A33" s="6">
        <v>130</v>
      </c>
      <c r="B33" s="6">
        <v>1500</v>
      </c>
      <c r="C33" s="6">
        <v>0.9982134699821472</v>
      </c>
      <c r="E33"/>
    </row>
    <row r="34" spans="1:5" ht="12.75">
      <c r="A34" s="6">
        <v>230</v>
      </c>
      <c r="B34" s="6">
        <v>1500</v>
      </c>
      <c r="C34" s="6">
        <v>0.9990739822387695</v>
      </c>
      <c r="E34"/>
    </row>
    <row r="35" spans="3:5" ht="12.75">
      <c r="C35" s="6"/>
      <c r="E35"/>
    </row>
    <row r="36" spans="3:5" ht="12.75">
      <c r="C36" s="6"/>
      <c r="E36"/>
    </row>
    <row r="37" spans="3:5" ht="12.75">
      <c r="C37" s="6"/>
      <c r="E37"/>
    </row>
    <row r="38" spans="3:5" ht="12.75">
      <c r="C38" s="6"/>
      <c r="E38"/>
    </row>
    <row r="39" ht="12.75">
      <c r="C39" s="6"/>
    </row>
    <row r="40" ht="12.75">
      <c r="C40" s="6"/>
    </row>
    <row r="41" ht="12.75">
      <c r="C41" s="6"/>
    </row>
    <row r="42" ht="12.75">
      <c r="C42" s="6"/>
    </row>
    <row r="43" ht="12.75">
      <c r="C43" s="6"/>
    </row>
    <row r="44" ht="12.75">
      <c r="C44" s="6"/>
    </row>
    <row r="45" ht="12.75">
      <c r="C45" s="6"/>
    </row>
    <row r="46" ht="12.75">
      <c r="C46" s="6"/>
    </row>
    <row r="47" ht="12.75">
      <c r="C47" s="6"/>
    </row>
    <row r="48" ht="12.75">
      <c r="C48" s="6"/>
    </row>
    <row r="49" ht="12.75">
      <c r="C49" s="6"/>
    </row>
    <row r="50" ht="12.75">
      <c r="C50" s="6"/>
    </row>
    <row r="51" ht="12.75">
      <c r="C51" s="6"/>
    </row>
    <row r="52" ht="12.75">
      <c r="C52" s="6"/>
    </row>
    <row r="53" ht="12.75">
      <c r="C53" s="6"/>
    </row>
    <row r="54" ht="12.75">
      <c r="C54" s="6"/>
    </row>
    <row r="55" ht="12.75">
      <c r="C55" s="6"/>
    </row>
    <row r="56" ht="12.75">
      <c r="C56" s="6"/>
    </row>
    <row r="57" ht="12.75">
      <c r="C57" s="6"/>
    </row>
    <row r="58" ht="12.75">
      <c r="C58" s="6"/>
    </row>
    <row r="59" ht="12.75">
      <c r="C59" s="6"/>
    </row>
    <row r="60" ht="12.75">
      <c r="C60" s="6"/>
    </row>
    <row r="61" ht="12.75">
      <c r="C61" s="6"/>
    </row>
    <row r="62" ht="12.75">
      <c r="C62" s="6"/>
    </row>
    <row r="63" ht="12.75">
      <c r="C63" s="6"/>
    </row>
    <row r="64" ht="12.75">
      <c r="C64" s="6"/>
    </row>
    <row r="65" ht="12.75">
      <c r="C65" s="6"/>
    </row>
    <row r="66" ht="12.75">
      <c r="C66" s="6"/>
    </row>
    <row r="67" ht="12.75">
      <c r="C67" s="6"/>
    </row>
    <row r="68" ht="12.75">
      <c r="C68" s="6"/>
    </row>
    <row r="69" ht="12.75">
      <c r="C69" s="6"/>
    </row>
    <row r="70" ht="12.75">
      <c r="C70" s="6"/>
    </row>
    <row r="71" ht="12.75">
      <c r="C71" s="6"/>
    </row>
    <row r="72" ht="12.75">
      <c r="C72" s="6"/>
    </row>
    <row r="73" ht="12.75">
      <c r="C73" s="6"/>
    </row>
    <row r="74" ht="12.75">
      <c r="C74" s="6"/>
    </row>
    <row r="75" ht="12.75">
      <c r="C75" s="6"/>
    </row>
    <row r="76" ht="12.75">
      <c r="C76" s="6"/>
    </row>
    <row r="77" ht="12.75">
      <c r="C77" s="6"/>
    </row>
    <row r="78" ht="12.75">
      <c r="C78" s="6"/>
    </row>
    <row r="79" ht="12.75">
      <c r="C79" s="6"/>
    </row>
    <row r="80" ht="12.75">
      <c r="C80" s="6"/>
    </row>
    <row r="81" ht="12.75">
      <c r="C81" s="6"/>
    </row>
    <row r="82" ht="12.75">
      <c r="C82" s="6"/>
    </row>
    <row r="83" ht="12.75">
      <c r="C83" s="6"/>
    </row>
    <row r="84" ht="12.75">
      <c r="C84" s="6"/>
    </row>
    <row r="85" ht="12.75">
      <c r="C85" s="6"/>
    </row>
    <row r="86" ht="12.75">
      <c r="C86" s="6"/>
    </row>
    <row r="87" ht="12.75">
      <c r="C87" s="6"/>
    </row>
    <row r="88" ht="12.75">
      <c r="C88" s="6"/>
    </row>
    <row r="89" ht="12.75">
      <c r="C89" s="6"/>
    </row>
    <row r="90" ht="12.75">
      <c r="C90" s="6"/>
    </row>
    <row r="91" ht="12.75">
      <c r="C91" s="6"/>
    </row>
    <row r="92" ht="12.75">
      <c r="C92" s="6"/>
    </row>
    <row r="93" ht="12.75">
      <c r="C93" s="6"/>
    </row>
    <row r="94" ht="12.75">
      <c r="C94" s="6"/>
    </row>
    <row r="95" ht="12.75">
      <c r="C95" s="6"/>
    </row>
    <row r="96" ht="12.75">
      <c r="C96" s="6"/>
    </row>
    <row r="97" ht="12.75">
      <c r="C97" s="6"/>
    </row>
    <row r="98" ht="12.75">
      <c r="C98" s="6"/>
    </row>
    <row r="99" ht="12.75">
      <c r="C99" s="6"/>
    </row>
    <row r="100" ht="12.75">
      <c r="C100" s="6"/>
    </row>
    <row r="101" ht="12.75">
      <c r="C101" s="6"/>
    </row>
    <row r="102" ht="12.75">
      <c r="C102" s="6"/>
    </row>
    <row r="103" ht="12.75">
      <c r="C103" s="6"/>
    </row>
    <row r="104" ht="12.75">
      <c r="C104" s="6"/>
    </row>
    <row r="105" ht="12.75">
      <c r="C105" s="6"/>
    </row>
    <row r="106" ht="12.75">
      <c r="C106" s="6"/>
    </row>
    <row r="107" ht="12.75">
      <c r="C107" s="6"/>
    </row>
    <row r="108" ht="12.75">
      <c r="C108" s="6"/>
    </row>
    <row r="109" ht="12.75">
      <c r="C109" s="6"/>
    </row>
    <row r="110" ht="12.75">
      <c r="C110" s="6"/>
    </row>
    <row r="111" ht="12.75">
      <c r="C111" s="6"/>
    </row>
    <row r="112" ht="12.75">
      <c r="C112" s="6"/>
    </row>
    <row r="113" ht="12.75">
      <c r="C113" s="6"/>
    </row>
    <row r="114" ht="12.75">
      <c r="C114" s="6"/>
    </row>
    <row r="115" ht="12.75">
      <c r="C115" s="6"/>
    </row>
    <row r="116" ht="12.75">
      <c r="C116" s="6"/>
    </row>
    <row r="117" ht="12.75">
      <c r="C117" s="6"/>
    </row>
    <row r="118" ht="12.75">
      <c r="C118" s="6"/>
    </row>
    <row r="119" ht="12.75">
      <c r="C119" s="6"/>
    </row>
    <row r="120" ht="12.75">
      <c r="C120" s="6"/>
    </row>
    <row r="121" ht="12.75">
      <c r="C121" s="6"/>
    </row>
    <row r="122" ht="12.75">
      <c r="C122" s="6"/>
    </row>
    <row r="123" ht="12.75">
      <c r="C123" s="6"/>
    </row>
    <row r="124" ht="12.75">
      <c r="C124" s="6"/>
    </row>
    <row r="125" ht="12.75">
      <c r="C125" s="6"/>
    </row>
    <row r="126" ht="12.75">
      <c r="C126" s="6"/>
    </row>
    <row r="127" ht="12.75">
      <c r="C127" s="6"/>
    </row>
    <row r="128" ht="12.75">
      <c r="C128" s="6"/>
    </row>
    <row r="129" ht="12.75">
      <c r="C129" s="6"/>
    </row>
    <row r="130" ht="12.75">
      <c r="C130" s="6"/>
    </row>
    <row r="131" ht="12.75">
      <c r="C131" s="6"/>
    </row>
    <row r="132" ht="12.75">
      <c r="C132" s="6"/>
    </row>
    <row r="133" ht="12.75">
      <c r="C133" s="6"/>
    </row>
    <row r="134" ht="12.75">
      <c r="C134" s="6"/>
    </row>
    <row r="135" ht="12.75">
      <c r="C135" s="6"/>
    </row>
    <row r="136" ht="12.75">
      <c r="C136" s="6"/>
    </row>
    <row r="137" ht="12.75">
      <c r="C137" s="6"/>
    </row>
    <row r="138" ht="12.75">
      <c r="C138" s="6"/>
    </row>
    <row r="139" ht="12.75">
      <c r="C139" s="6"/>
    </row>
    <row r="140" ht="12.75">
      <c r="C140" s="6"/>
    </row>
    <row r="141" ht="12.75">
      <c r="C141" s="6"/>
    </row>
    <row r="142" ht="12.75">
      <c r="C142" s="6"/>
    </row>
    <row r="143" ht="12.75">
      <c r="C143" s="6"/>
    </row>
    <row r="144" ht="12.75">
      <c r="C144" s="6"/>
    </row>
    <row r="145" ht="12.75">
      <c r="C145" s="6"/>
    </row>
    <row r="146" ht="12.75">
      <c r="C146" s="6"/>
    </row>
    <row r="147" ht="12.75">
      <c r="C147" s="6"/>
    </row>
    <row r="148" ht="12.75">
      <c r="C148" s="6"/>
    </row>
    <row r="149" ht="12.75">
      <c r="C149" s="6"/>
    </row>
    <row r="150" ht="12.75">
      <c r="C150" s="6"/>
    </row>
    <row r="151" ht="12.75">
      <c r="C151" s="6"/>
    </row>
    <row r="152" ht="12.75">
      <c r="C152" s="6"/>
    </row>
    <row r="153" ht="12.75">
      <c r="C153" s="6"/>
    </row>
    <row r="154" ht="12.75">
      <c r="C154" s="6"/>
    </row>
    <row r="155" ht="12.75">
      <c r="C155" s="6"/>
    </row>
    <row r="156" ht="12.75">
      <c r="C156" s="6"/>
    </row>
    <row r="157" ht="12.75">
      <c r="C157" s="6"/>
    </row>
    <row r="158" ht="12.75">
      <c r="C158" s="6"/>
    </row>
    <row r="159" ht="12.75">
      <c r="C159" s="6"/>
    </row>
    <row r="160" ht="12.75">
      <c r="C160" s="6"/>
    </row>
    <row r="161" ht="12.75">
      <c r="C161" s="6"/>
    </row>
    <row r="162" ht="12.75">
      <c r="C162" s="6"/>
    </row>
    <row r="163" ht="12.75">
      <c r="C163" s="6"/>
    </row>
    <row r="164" ht="12.75">
      <c r="C164" s="6"/>
    </row>
    <row r="165" ht="12.75">
      <c r="C165" s="6"/>
    </row>
    <row r="166" ht="12.75">
      <c r="C166" s="6"/>
    </row>
    <row r="167" ht="12.75">
      <c r="C167" s="6"/>
    </row>
    <row r="168" ht="12.75">
      <c r="C168" s="6"/>
    </row>
    <row r="169" ht="12.75">
      <c r="C169" s="6"/>
    </row>
    <row r="170" ht="12.75">
      <c r="C170" s="6"/>
    </row>
    <row r="171" ht="12.75">
      <c r="C171" s="6"/>
    </row>
    <row r="172" ht="12.75">
      <c r="C172" s="6"/>
    </row>
    <row r="173" ht="12.75">
      <c r="C173" s="6"/>
    </row>
    <row r="174" ht="12.75">
      <c r="C174" s="6"/>
    </row>
    <row r="175" ht="12.75">
      <c r="C175" s="6"/>
    </row>
    <row r="176" ht="12.75">
      <c r="C176" s="6"/>
    </row>
    <row r="177" ht="12.75">
      <c r="C177" s="6"/>
    </row>
    <row r="178" ht="12.75">
      <c r="C178" s="6"/>
    </row>
    <row r="179" ht="12.75">
      <c r="C179" s="6"/>
    </row>
    <row r="180" ht="12.75">
      <c r="C180" s="6"/>
    </row>
    <row r="181" ht="12.75">
      <c r="C181" s="6"/>
    </row>
    <row r="182" ht="12.75">
      <c r="C182" s="6"/>
    </row>
    <row r="183" ht="12.75">
      <c r="C183" s="6"/>
    </row>
    <row r="184" ht="12.75">
      <c r="C184" s="6"/>
    </row>
    <row r="185" ht="12.75">
      <c r="C185" s="6"/>
    </row>
    <row r="186" ht="12.75">
      <c r="C186" s="6"/>
    </row>
    <row r="187" ht="12.75">
      <c r="C187" s="6"/>
    </row>
    <row r="188" ht="12.75">
      <c r="C188" s="6"/>
    </row>
    <row r="189" ht="12.75">
      <c r="C189" s="6"/>
    </row>
    <row r="190" ht="12.75">
      <c r="C190" s="6"/>
    </row>
    <row r="191" ht="12.75">
      <c r="C191" s="6"/>
    </row>
    <row r="192" ht="12.75">
      <c r="C192" s="6"/>
    </row>
    <row r="193" ht="12.75">
      <c r="C193" s="6"/>
    </row>
    <row r="194" ht="12.75">
      <c r="C194" s="6"/>
    </row>
    <row r="195" ht="12.75">
      <c r="C195" s="6"/>
    </row>
    <row r="196" ht="12.75">
      <c r="C196" s="6"/>
    </row>
    <row r="197" ht="12.75">
      <c r="C197" s="6"/>
    </row>
    <row r="198" ht="12.75">
      <c r="C198" s="6"/>
    </row>
    <row r="199" ht="12.75">
      <c r="C199" s="6"/>
    </row>
    <row r="200" ht="12.75">
      <c r="C200" s="6"/>
    </row>
    <row r="201" ht="12.75">
      <c r="C201" s="6"/>
    </row>
    <row r="202" ht="12.75">
      <c r="C202" s="6"/>
    </row>
    <row r="203" ht="12.75">
      <c r="C203" s="6"/>
    </row>
    <row r="204" ht="12.75">
      <c r="C204" s="6"/>
    </row>
    <row r="205" ht="12.75">
      <c r="C205" s="6"/>
    </row>
    <row r="206" ht="12.75">
      <c r="C206" s="6"/>
    </row>
    <row r="207" ht="12.75">
      <c r="C207" s="6"/>
    </row>
    <row r="208" ht="12.75">
      <c r="C208" s="6"/>
    </row>
    <row r="209" ht="12.75">
      <c r="C209" s="6"/>
    </row>
    <row r="210" ht="12.75">
      <c r="C210" s="6"/>
    </row>
    <row r="211" ht="12.75">
      <c r="C211" s="6"/>
    </row>
    <row r="212" ht="12.75">
      <c r="C212" s="6"/>
    </row>
    <row r="213" ht="12.75">
      <c r="C213" s="6"/>
    </row>
    <row r="214" ht="12.75">
      <c r="C214" s="6"/>
    </row>
    <row r="215" ht="12.75">
      <c r="C215" s="6"/>
    </row>
    <row r="216" ht="12.75">
      <c r="C216" s="6"/>
    </row>
    <row r="217" ht="12.75">
      <c r="C217" s="6"/>
    </row>
    <row r="218" ht="12.75">
      <c r="C218" s="6"/>
    </row>
    <row r="219" ht="12.75">
      <c r="C219" s="6"/>
    </row>
    <row r="220" ht="12.75">
      <c r="C220" s="6"/>
    </row>
    <row r="221" ht="12.75">
      <c r="C221" s="6"/>
    </row>
    <row r="222" ht="12.75">
      <c r="C222" s="6"/>
    </row>
    <row r="223" ht="12.75">
      <c r="C223" s="6"/>
    </row>
    <row r="224" ht="12.75">
      <c r="C224" s="6"/>
    </row>
    <row r="225" ht="12.75">
      <c r="C225" s="6"/>
    </row>
    <row r="226" ht="12.75">
      <c r="C226" s="6"/>
    </row>
    <row r="227" ht="12.75">
      <c r="C227" s="6"/>
    </row>
    <row r="228" ht="12.75">
      <c r="C228" s="6"/>
    </row>
    <row r="229" ht="12.75">
      <c r="C229" s="6"/>
    </row>
    <row r="230" ht="12.75">
      <c r="C230" s="6"/>
    </row>
    <row r="231" ht="12.75">
      <c r="C231" s="6"/>
    </row>
    <row r="232" ht="12.75">
      <c r="C232" s="6"/>
    </row>
    <row r="233" ht="12.75">
      <c r="C233" s="6"/>
    </row>
    <row r="234" ht="12.75">
      <c r="C234" s="6"/>
    </row>
    <row r="235" ht="12.75">
      <c r="C235" s="6"/>
    </row>
    <row r="236" ht="12.75">
      <c r="C236" s="6"/>
    </row>
    <row r="237" ht="12.75">
      <c r="C237" s="6"/>
    </row>
    <row r="238" ht="12.75">
      <c r="C238" s="6"/>
    </row>
    <row r="239" ht="12.75">
      <c r="C239" s="6"/>
    </row>
    <row r="240" ht="12.75">
      <c r="C240" s="6"/>
    </row>
    <row r="241" ht="12.75">
      <c r="C241" s="6"/>
    </row>
    <row r="242" ht="12.75">
      <c r="C242" s="6"/>
    </row>
    <row r="243" ht="12.75">
      <c r="C243" s="6"/>
    </row>
    <row r="244" ht="12.75">
      <c r="C244" s="6"/>
    </row>
    <row r="245" ht="12.75">
      <c r="C245" s="6"/>
    </row>
    <row r="246" ht="12.75">
      <c r="C246" s="6"/>
    </row>
    <row r="247" ht="12.75">
      <c r="C247" s="6"/>
    </row>
    <row r="248" ht="12.75">
      <c r="C248" s="6"/>
    </row>
    <row r="249" ht="12.75">
      <c r="C249" s="6"/>
    </row>
    <row r="250" ht="12.75">
      <c r="C250" s="6"/>
    </row>
    <row r="251" ht="12.75">
      <c r="C251" s="6"/>
    </row>
    <row r="252" ht="12.75">
      <c r="C252" s="6"/>
    </row>
    <row r="253" ht="12.75">
      <c r="C253" s="6"/>
    </row>
    <row r="254" ht="12.75">
      <c r="C254" s="6"/>
    </row>
    <row r="255" ht="12.75">
      <c r="C255" s="6"/>
    </row>
    <row r="256" ht="12.75">
      <c r="C256" s="6"/>
    </row>
    <row r="257" ht="12.75">
      <c r="C257" s="6"/>
    </row>
    <row r="258" ht="12.75">
      <c r="C258" s="6"/>
    </row>
    <row r="259" ht="12.75">
      <c r="C259" s="6"/>
    </row>
    <row r="260" ht="12.75">
      <c r="C260" s="6"/>
    </row>
    <row r="261" ht="12.75">
      <c r="C261" s="6"/>
    </row>
    <row r="262" ht="12.75">
      <c r="C262" s="6"/>
    </row>
    <row r="263" ht="12.75">
      <c r="C263" s="6"/>
    </row>
    <row r="264" ht="12.75">
      <c r="C264" s="6"/>
    </row>
    <row r="265" ht="12.75">
      <c r="C265" s="6"/>
    </row>
    <row r="266" ht="12.75">
      <c r="C266" s="6"/>
    </row>
    <row r="267" ht="12.75">
      <c r="C267" s="6"/>
    </row>
    <row r="268" ht="12.75">
      <c r="C268" s="6"/>
    </row>
    <row r="269" ht="12.75">
      <c r="C269" s="6"/>
    </row>
    <row r="270" ht="12.75">
      <c r="C270" s="6"/>
    </row>
    <row r="271" ht="12.75">
      <c r="C271" s="6"/>
    </row>
    <row r="272" ht="12.75">
      <c r="C272" s="6"/>
    </row>
    <row r="273" ht="12.75">
      <c r="C273" s="6"/>
    </row>
    <row r="274" ht="12.75">
      <c r="C274" s="6"/>
    </row>
    <row r="275" ht="12.75">
      <c r="C275" s="6"/>
    </row>
    <row r="276" ht="12.75">
      <c r="C276" s="6"/>
    </row>
    <row r="277" ht="12.75">
      <c r="C277" s="6"/>
    </row>
    <row r="278" ht="12.75">
      <c r="C278" s="6"/>
    </row>
    <row r="279" ht="12.75">
      <c r="C279" s="6"/>
    </row>
    <row r="280" ht="12.75">
      <c r="C280" s="6"/>
    </row>
    <row r="281" ht="12.75">
      <c r="C281" s="6"/>
    </row>
    <row r="282" ht="12.75">
      <c r="C282" s="6"/>
    </row>
    <row r="283" ht="12.75">
      <c r="C283" s="6"/>
    </row>
    <row r="284" ht="12.75">
      <c r="C284" s="6"/>
    </row>
    <row r="285" ht="12.75">
      <c r="C285" s="6"/>
    </row>
    <row r="286" ht="12.75">
      <c r="C286" s="6"/>
    </row>
    <row r="287" ht="12.75">
      <c r="C287" s="6"/>
    </row>
    <row r="288" ht="12.75">
      <c r="C288" s="6"/>
    </row>
    <row r="289" ht="12.75">
      <c r="C289" s="6"/>
    </row>
    <row r="290" ht="12.75">
      <c r="C290" s="6"/>
    </row>
    <row r="291" ht="12.75">
      <c r="C291" s="6"/>
    </row>
    <row r="292" ht="12.75">
      <c r="C292" s="6"/>
    </row>
    <row r="293" ht="12.75">
      <c r="C293" s="6"/>
    </row>
    <row r="294" ht="12.75">
      <c r="C294" s="6"/>
    </row>
    <row r="295" ht="12.75">
      <c r="C295" s="6"/>
    </row>
    <row r="296" ht="12.75">
      <c r="C296" s="6"/>
    </row>
    <row r="297" ht="12.75">
      <c r="C297" s="6"/>
    </row>
    <row r="298" ht="12.75">
      <c r="C298" s="6"/>
    </row>
    <row r="299" ht="12.75">
      <c r="C299" s="6"/>
    </row>
    <row r="300" ht="12.75">
      <c r="C300" s="6"/>
    </row>
    <row r="301" ht="12.75">
      <c r="C301" s="6"/>
    </row>
    <row r="302" ht="12.75">
      <c r="C302" s="6"/>
    </row>
    <row r="303" ht="12.75">
      <c r="C303" s="6"/>
    </row>
    <row r="304" ht="12.75">
      <c r="C304" s="6"/>
    </row>
    <row r="305" ht="12.75">
      <c r="C305" s="6"/>
    </row>
    <row r="306" ht="12.75">
      <c r="C306" s="6"/>
    </row>
    <row r="307" ht="12.75">
      <c r="C307" s="6"/>
    </row>
    <row r="308" ht="12.75">
      <c r="C308" s="6"/>
    </row>
    <row r="309" ht="12.75">
      <c r="C309" s="6"/>
    </row>
    <row r="310" ht="12.75">
      <c r="C310" s="6"/>
    </row>
    <row r="311" ht="12.75">
      <c r="C311" s="6"/>
    </row>
    <row r="312" ht="12.75">
      <c r="C312" s="6"/>
    </row>
    <row r="313" ht="12.75">
      <c r="C313" s="6"/>
    </row>
    <row r="314" ht="12.75">
      <c r="C314" s="6"/>
    </row>
    <row r="315" ht="12.75">
      <c r="C315" s="6"/>
    </row>
    <row r="316" ht="12.75">
      <c r="C316" s="6"/>
    </row>
    <row r="317" ht="12.75">
      <c r="C317" s="6"/>
    </row>
    <row r="318" ht="12.75">
      <c r="C318" s="6"/>
    </row>
    <row r="319" ht="12.75">
      <c r="C319" s="6"/>
    </row>
    <row r="320" ht="12.75">
      <c r="C320" s="6"/>
    </row>
    <row r="321" ht="12.75">
      <c r="C321" s="6"/>
    </row>
    <row r="322" ht="12.75">
      <c r="C322" s="6"/>
    </row>
    <row r="323" ht="12.75">
      <c r="C323" s="6"/>
    </row>
    <row r="324" ht="12.75">
      <c r="C324" s="6"/>
    </row>
    <row r="325" ht="12.75">
      <c r="C325" s="6"/>
    </row>
    <row r="326" ht="12.75">
      <c r="C326" s="6"/>
    </row>
    <row r="327" ht="12.75">
      <c r="C327" s="6"/>
    </row>
    <row r="328" ht="12.75">
      <c r="C328" s="6"/>
    </row>
    <row r="329" ht="12.75">
      <c r="C329" s="6"/>
    </row>
    <row r="330" ht="12.75">
      <c r="C330" s="6"/>
    </row>
    <row r="331" ht="12.75">
      <c r="C331" s="6"/>
    </row>
    <row r="332" ht="12.75">
      <c r="C332" s="6"/>
    </row>
    <row r="333" ht="12.75">
      <c r="C333" s="6"/>
    </row>
    <row r="334" ht="12.75">
      <c r="C334" s="6"/>
    </row>
    <row r="335" ht="12.75">
      <c r="C335" s="6"/>
    </row>
    <row r="336" ht="12.75">
      <c r="C336" s="6"/>
    </row>
    <row r="337" ht="12.75">
      <c r="C337" s="6"/>
    </row>
    <row r="338" ht="12.75">
      <c r="C338" s="6"/>
    </row>
    <row r="339" ht="12.75">
      <c r="C339" s="6"/>
    </row>
    <row r="340" ht="12.75">
      <c r="C340" s="6"/>
    </row>
    <row r="341" ht="12.75">
      <c r="C341" s="6"/>
    </row>
    <row r="342" ht="12.75">
      <c r="C342" s="6"/>
    </row>
    <row r="343" ht="12.75">
      <c r="C343" s="6"/>
    </row>
    <row r="344" ht="12.75">
      <c r="C344" s="6"/>
    </row>
    <row r="345" ht="12.75">
      <c r="C345" s="6"/>
    </row>
    <row r="346" ht="12.75">
      <c r="C346" s="6"/>
    </row>
    <row r="347" ht="12.75">
      <c r="C347" s="6"/>
    </row>
    <row r="348" ht="12.75">
      <c r="C348" s="6"/>
    </row>
    <row r="349" ht="12.75">
      <c r="C349" s="6"/>
    </row>
    <row r="350" ht="12.75">
      <c r="C350" s="6"/>
    </row>
    <row r="351" ht="12.75">
      <c r="C351" s="6"/>
    </row>
    <row r="352" ht="12.75">
      <c r="C352" s="6"/>
    </row>
    <row r="353" ht="12.75">
      <c r="C353" s="6"/>
    </row>
    <row r="354" ht="12.75">
      <c r="C354" s="6"/>
    </row>
    <row r="355" ht="12.75">
      <c r="C355" s="6"/>
    </row>
    <row r="356" ht="12.75">
      <c r="C356" s="6"/>
    </row>
    <row r="357" ht="12.75">
      <c r="C357" s="6"/>
    </row>
    <row r="358" ht="12.75">
      <c r="C358" s="6"/>
    </row>
    <row r="359" ht="12.75">
      <c r="C359" s="6"/>
    </row>
    <row r="360" ht="12.75">
      <c r="C360" s="6"/>
    </row>
    <row r="361" ht="12.75">
      <c r="C361" s="6"/>
    </row>
    <row r="362" ht="12.75">
      <c r="C362" s="6"/>
    </row>
    <row r="363" ht="12.75">
      <c r="C363" s="6"/>
    </row>
    <row r="364" ht="12.75">
      <c r="C364" s="6"/>
    </row>
    <row r="365" ht="12.75">
      <c r="C365" s="6"/>
    </row>
    <row r="366" ht="12.75">
      <c r="C366" s="6"/>
    </row>
    <row r="367" ht="12.75">
      <c r="C367" s="6"/>
    </row>
    <row r="368" ht="12.75">
      <c r="C368" s="6"/>
    </row>
    <row r="369" ht="12.75">
      <c r="C369" s="6"/>
    </row>
    <row r="370" ht="12.75">
      <c r="C370" s="6"/>
    </row>
    <row r="371" ht="12.75">
      <c r="C371" s="6"/>
    </row>
    <row r="372" ht="12.75">
      <c r="C372" s="6"/>
    </row>
    <row r="373" ht="12.75">
      <c r="C373" s="6"/>
    </row>
    <row r="374" ht="12.75">
      <c r="C374" s="6"/>
    </row>
    <row r="375" ht="12.75">
      <c r="C375" s="6"/>
    </row>
    <row r="376" ht="12.75">
      <c r="C376" s="6"/>
    </row>
    <row r="377" ht="12.75">
      <c r="C377" s="6"/>
    </row>
    <row r="378" ht="12.75">
      <c r="C378" s="6"/>
    </row>
    <row r="379" ht="12.75">
      <c r="C379" s="6"/>
    </row>
    <row r="380" ht="12.75">
      <c r="C380" s="6"/>
    </row>
    <row r="381" ht="12.75">
      <c r="C381" s="6"/>
    </row>
    <row r="382" ht="12.75">
      <c r="C382" s="6"/>
    </row>
    <row r="383" ht="12.75">
      <c r="C383" s="6"/>
    </row>
    <row r="384" ht="12.75">
      <c r="C384" s="6"/>
    </row>
    <row r="385" ht="12.75">
      <c r="C385" s="6"/>
    </row>
    <row r="386" ht="12.75">
      <c r="C386" s="6"/>
    </row>
    <row r="387" ht="12.75">
      <c r="C387" s="6"/>
    </row>
    <row r="388" ht="12.75">
      <c r="C388" s="6"/>
    </row>
    <row r="389" ht="12.75">
      <c r="C389" s="6"/>
    </row>
    <row r="390" ht="12.75">
      <c r="C390" s="6"/>
    </row>
    <row r="391" ht="12.75">
      <c r="C391" s="6"/>
    </row>
    <row r="392" ht="12.75">
      <c r="C392" s="6"/>
    </row>
    <row r="393" ht="12.75">
      <c r="C393" s="6"/>
    </row>
    <row r="394" ht="12.75">
      <c r="C394" s="6"/>
    </row>
    <row r="395" ht="12.75">
      <c r="C395" s="6"/>
    </row>
    <row r="396" ht="12.75">
      <c r="C396" s="6"/>
    </row>
    <row r="397" ht="12.75">
      <c r="C397" s="6"/>
    </row>
    <row r="398" ht="12.75">
      <c r="C398" s="6"/>
    </row>
    <row r="399" ht="12.75">
      <c r="C399" s="6"/>
    </row>
    <row r="400" ht="12.75">
      <c r="C400" s="6"/>
    </row>
    <row r="401" ht="12.75">
      <c r="C401" s="6"/>
    </row>
    <row r="402" ht="12.75">
      <c r="C402" s="6"/>
    </row>
    <row r="403" ht="12.75">
      <c r="C403" s="6"/>
    </row>
    <row r="404" ht="12.75">
      <c r="C404" s="6"/>
    </row>
    <row r="405" ht="12.75">
      <c r="C405" s="6"/>
    </row>
    <row r="406" ht="12.75">
      <c r="C406" s="6"/>
    </row>
    <row r="407" ht="12.75">
      <c r="C407" s="6"/>
    </row>
    <row r="408" ht="12.75">
      <c r="C408" s="6"/>
    </row>
    <row r="409" ht="12.75">
      <c r="C409" s="6"/>
    </row>
    <row r="410" ht="12.75">
      <c r="C410" s="6"/>
    </row>
    <row r="411" ht="12.75">
      <c r="C411" s="6"/>
    </row>
    <row r="412" ht="12.75">
      <c r="C412" s="6"/>
    </row>
    <row r="413" ht="12.75">
      <c r="C413" s="6"/>
    </row>
    <row r="414" ht="12.75">
      <c r="C414" s="6"/>
    </row>
    <row r="415" ht="12.75">
      <c r="C415" s="6"/>
    </row>
    <row r="416" ht="12.75">
      <c r="C416" s="6"/>
    </row>
    <row r="417" ht="12.75">
      <c r="C417" s="6"/>
    </row>
    <row r="418" ht="12.75">
      <c r="C418" s="6"/>
    </row>
    <row r="419" ht="12.75">
      <c r="C419" s="6"/>
    </row>
    <row r="420" ht="12.75">
      <c r="C420" s="6"/>
    </row>
    <row r="421" ht="12.75">
      <c r="C421" s="6"/>
    </row>
    <row r="422" ht="12.75">
      <c r="C422" s="6"/>
    </row>
    <row r="423" ht="12.75">
      <c r="C423" s="6"/>
    </row>
    <row r="424" ht="12.75">
      <c r="C424" s="6"/>
    </row>
    <row r="425" ht="12.75">
      <c r="C425" s="6"/>
    </row>
    <row r="426" ht="12.75">
      <c r="C426" s="6"/>
    </row>
    <row r="427" ht="12.75">
      <c r="C427" s="6"/>
    </row>
    <row r="428" ht="12.75">
      <c r="C428" s="6"/>
    </row>
    <row r="429" ht="12.75">
      <c r="C429" s="6"/>
    </row>
    <row r="430" ht="12.75">
      <c r="C430" s="6"/>
    </row>
    <row r="431" ht="12.75">
      <c r="C431" s="6"/>
    </row>
    <row r="432" ht="12.75">
      <c r="C432" s="6"/>
    </row>
    <row r="433" ht="12.75">
      <c r="C433" s="6"/>
    </row>
    <row r="434" ht="12.75">
      <c r="C434" s="6"/>
    </row>
    <row r="435" ht="12.75">
      <c r="C435" s="6"/>
    </row>
    <row r="436" ht="12.75">
      <c r="C436" s="6"/>
    </row>
    <row r="437" ht="12.75">
      <c r="C437" s="6"/>
    </row>
    <row r="438" ht="12.75">
      <c r="C438" s="6"/>
    </row>
    <row r="439" ht="12.75">
      <c r="C439" s="6"/>
    </row>
    <row r="440" ht="12.75">
      <c r="C440" s="6"/>
    </row>
    <row r="441" ht="12.75">
      <c r="C441" s="6"/>
    </row>
    <row r="442" ht="12.75">
      <c r="C442" s="6"/>
    </row>
    <row r="443" ht="12.75">
      <c r="C443" s="6"/>
    </row>
    <row r="444" ht="12.75">
      <c r="C444" s="6"/>
    </row>
    <row r="445" ht="12.75">
      <c r="C445" s="6"/>
    </row>
    <row r="446" ht="12.75">
      <c r="C446" s="6"/>
    </row>
    <row r="447" ht="12.75">
      <c r="C447" s="6"/>
    </row>
    <row r="448" ht="12.75">
      <c r="C448" s="6"/>
    </row>
    <row r="449" ht="12.75">
      <c r="C449" s="6"/>
    </row>
    <row r="450" ht="12.75">
      <c r="C450" s="6"/>
    </row>
    <row r="451" ht="12.75">
      <c r="C451" s="6"/>
    </row>
    <row r="452" ht="12.75">
      <c r="C452" s="6"/>
    </row>
    <row r="453" ht="12.75">
      <c r="C453" s="6"/>
    </row>
    <row r="454" ht="12.75">
      <c r="C454" s="6"/>
    </row>
    <row r="455" ht="12.75">
      <c r="C455" s="6"/>
    </row>
    <row r="456" ht="12.75">
      <c r="C456" s="6"/>
    </row>
    <row r="457" ht="12.75">
      <c r="C457" s="6"/>
    </row>
    <row r="458" ht="12.75">
      <c r="C458" s="6"/>
    </row>
    <row r="459" ht="12.75">
      <c r="C459" s="6"/>
    </row>
    <row r="460" ht="12.75">
      <c r="C460" s="6"/>
    </row>
    <row r="461" ht="12.75">
      <c r="C461" s="6"/>
    </row>
    <row r="462" ht="12.75">
      <c r="C462" s="6"/>
    </row>
    <row r="463" ht="12.75">
      <c r="C463" s="6"/>
    </row>
    <row r="464" ht="12.75">
      <c r="C464" s="6"/>
    </row>
    <row r="465" ht="12.75">
      <c r="C465" s="6"/>
    </row>
    <row r="466" ht="12.75">
      <c r="C466" s="6"/>
    </row>
    <row r="467" ht="12.75">
      <c r="C467" s="6"/>
    </row>
    <row r="468" ht="12.75">
      <c r="C468" s="6"/>
    </row>
    <row r="469" ht="12.75">
      <c r="C469" s="6"/>
    </row>
    <row r="470" ht="12.75">
      <c r="C470" s="6"/>
    </row>
    <row r="471" ht="12.75">
      <c r="C471" s="6"/>
    </row>
    <row r="472" ht="12.75">
      <c r="C472" s="6"/>
    </row>
    <row r="473" ht="12.75">
      <c r="C473" s="6"/>
    </row>
    <row r="474" ht="12.75">
      <c r="C474" s="6"/>
    </row>
    <row r="475" ht="12.75">
      <c r="C475" s="6"/>
    </row>
    <row r="476" ht="12.75">
      <c r="C476" s="6"/>
    </row>
    <row r="477" ht="12.75">
      <c r="C477" s="6"/>
    </row>
    <row r="478" ht="12.75">
      <c r="C478" s="6"/>
    </row>
    <row r="479" ht="12.75">
      <c r="C479" s="6"/>
    </row>
    <row r="480" ht="12.75">
      <c r="C480" s="6"/>
    </row>
    <row r="481" ht="12.75">
      <c r="C481" s="6"/>
    </row>
    <row r="482" ht="12.75">
      <c r="C482" s="6"/>
    </row>
    <row r="483" ht="12.75">
      <c r="C483" s="6"/>
    </row>
    <row r="484" ht="12.75">
      <c r="C484" s="6"/>
    </row>
    <row r="485" ht="12.75">
      <c r="C485" s="6"/>
    </row>
    <row r="486" ht="12.75">
      <c r="C486" s="6"/>
    </row>
    <row r="487" ht="12.75">
      <c r="C487" s="6"/>
    </row>
    <row r="488" ht="12.75">
      <c r="C488" s="6"/>
    </row>
    <row r="489" ht="12.75">
      <c r="C489" s="6"/>
    </row>
    <row r="490" ht="12.75">
      <c r="C490" s="6"/>
    </row>
    <row r="491" ht="12.75">
      <c r="C491" s="6"/>
    </row>
    <row r="492" ht="12.75">
      <c r="C492" s="6"/>
    </row>
    <row r="493" ht="12.75">
      <c r="C493" s="6"/>
    </row>
    <row r="494" ht="12.75">
      <c r="C494" s="6"/>
    </row>
    <row r="495" ht="12.75">
      <c r="C495" s="6"/>
    </row>
    <row r="496" ht="12.75">
      <c r="C496" s="6"/>
    </row>
    <row r="497" ht="12.75">
      <c r="C497" s="6"/>
    </row>
    <row r="498" ht="12.75">
      <c r="C498" s="6"/>
    </row>
    <row r="499" ht="12.75">
      <c r="C499" s="6"/>
    </row>
    <row r="500" ht="12.75">
      <c r="C500" s="6"/>
    </row>
  </sheetData>
  <sheetProtection/>
  <dataValidations count="5">
    <dataValidation type="whole" allowBlank="1" showInputMessage="1" showErrorMessage="1" sqref="D13">
      <formula1>1</formula1>
      <formula2>2</formula2>
    </dataValidation>
    <dataValidation type="list" allowBlank="1" showInputMessage="1" showErrorMessage="1" sqref="D20">
      <formula1>$O$1:$O$5</formula1>
    </dataValidation>
    <dataValidation type="whole" operator="greaterThanOrEqual" allowBlank="1" showInputMessage="1" showErrorMessage="1" sqref="D8 J20">
      <formula1>2</formula1>
    </dataValidation>
    <dataValidation operator="greaterThanOrEqual" allowBlank="1" showInputMessage="1" showErrorMessage="1" sqref="D9:D10"/>
    <dataValidation type="decimal" operator="greaterThan" allowBlank="1" showInputMessage="1" showErrorMessage="1" sqref="J21">
      <formula1>1.5</formula1>
    </dataValidation>
  </dataValidations>
  <printOptions/>
  <pageMargins left="0.75" right="0.75" top="1" bottom="1" header="0.5" footer="0.5"/>
  <pageSetup horizontalDpi="1200" verticalDpi="1200" orientation="landscape" r:id="rId4"/>
  <ignoredErrors>
    <ignoredError sqref="D8"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GA"/>
  <dimension ref="A1:O33"/>
  <sheetViews>
    <sheetView showGridLines="0" zoomScale="135" zoomScaleNormal="135" workbookViewId="0" topLeftCell="A1">
      <selection activeCell="A1" sqref="A1"/>
    </sheetView>
  </sheetViews>
  <sheetFormatPr defaultColWidth="9.140625" defaultRowHeight="12.75"/>
  <cols>
    <col min="1" max="1" width="10.8515625" style="6" customWidth="1"/>
    <col min="2" max="2" width="11.00390625" style="6" customWidth="1"/>
    <col min="3" max="3" width="9.140625" style="6" customWidth="1"/>
    <col min="14" max="14" width="8.421875" style="0" customWidth="1"/>
    <col min="15" max="15" width="9.140625" style="0" hidden="1" customWidth="1"/>
  </cols>
  <sheetData>
    <row r="1" ht="12.75">
      <c r="O1" t="s">
        <v>3</v>
      </c>
    </row>
    <row r="2" spans="6:15" ht="26.25">
      <c r="F2" s="17" t="s">
        <v>29</v>
      </c>
      <c r="O2" t="s">
        <v>6</v>
      </c>
    </row>
    <row r="3" ht="12.75">
      <c r="O3" t="s">
        <v>7</v>
      </c>
    </row>
    <row r="4" spans="1:15" ht="12.75">
      <c r="A4" s="24" t="s">
        <v>73</v>
      </c>
      <c r="B4" s="25"/>
      <c r="C4" s="35"/>
      <c r="O4" t="s">
        <v>4</v>
      </c>
    </row>
    <row r="5" spans="1:15" ht="12.75">
      <c r="A5" s="20" t="s">
        <v>62</v>
      </c>
      <c r="B5" s="20"/>
      <c r="C5" s="42"/>
      <c r="D5" s="46">
        <v>40</v>
      </c>
      <c r="G5" s="48" t="s">
        <v>16</v>
      </c>
      <c r="H5" s="49"/>
      <c r="I5" s="49"/>
      <c r="O5" t="s">
        <v>44</v>
      </c>
    </row>
    <row r="6" spans="1:10" ht="12.75">
      <c r="A6" s="20" t="s">
        <v>63</v>
      </c>
      <c r="B6" s="20"/>
      <c r="C6" s="42"/>
      <c r="D6" s="46">
        <v>800</v>
      </c>
      <c r="G6" s="44" t="s">
        <v>0</v>
      </c>
      <c r="H6" s="44"/>
      <c r="I6" s="44"/>
      <c r="J6" s="46">
        <v>0.07</v>
      </c>
    </row>
    <row r="7" spans="1:10" ht="12.75">
      <c r="A7" s="20" t="s">
        <v>64</v>
      </c>
      <c r="B7" s="20"/>
      <c r="C7" s="42"/>
      <c r="D7" s="46">
        <v>2</v>
      </c>
      <c r="G7" s="44" t="s">
        <v>1</v>
      </c>
      <c r="H7" s="44"/>
      <c r="I7" s="44"/>
      <c r="J7" s="46">
        <v>0.5</v>
      </c>
    </row>
    <row r="8" spans="1:4" ht="12.75">
      <c r="A8" s="20" t="s">
        <v>69</v>
      </c>
      <c r="B8" s="20"/>
      <c r="C8" s="42"/>
      <c r="D8" s="46">
        <v>10</v>
      </c>
    </row>
    <row r="9" spans="1:4" ht="12.75">
      <c r="A9" s="43" t="s">
        <v>55</v>
      </c>
      <c r="B9" s="20"/>
      <c r="C9" s="42"/>
      <c r="D9" s="46">
        <v>4</v>
      </c>
    </row>
    <row r="10" spans="1:10" ht="12.75">
      <c r="A10" s="43" t="s">
        <v>56</v>
      </c>
      <c r="B10" s="20"/>
      <c r="C10" s="42"/>
      <c r="D10" s="46">
        <v>6</v>
      </c>
      <c r="G10" s="44" t="s">
        <v>2</v>
      </c>
      <c r="H10" s="44"/>
      <c r="I10" s="44"/>
      <c r="J10" s="46">
        <v>3000</v>
      </c>
    </row>
    <row r="11" spans="1:2" ht="12.75">
      <c r="A11" s="8"/>
      <c r="B11" s="8"/>
    </row>
    <row r="12" spans="1:9" ht="12.75">
      <c r="A12" s="8"/>
      <c r="B12" s="8"/>
      <c r="G12" s="48" t="s">
        <v>75</v>
      </c>
      <c r="H12" s="49"/>
      <c r="I12" s="49"/>
    </row>
    <row r="13" spans="1:10" ht="12.75">
      <c r="A13" s="29" t="s">
        <v>46</v>
      </c>
      <c r="B13" s="25"/>
      <c r="C13" s="35"/>
      <c r="G13" s="44" t="s">
        <v>32</v>
      </c>
      <c r="H13" s="44"/>
      <c r="I13" s="44"/>
      <c r="J13" s="47">
        <v>0.0005</v>
      </c>
    </row>
    <row r="14" spans="1:15" ht="12.75">
      <c r="A14" s="20" t="s">
        <v>47</v>
      </c>
      <c r="B14" s="20"/>
      <c r="C14" s="42"/>
      <c r="D14" s="45" t="s">
        <v>4</v>
      </c>
      <c r="G14" s="44" t="s">
        <v>31</v>
      </c>
      <c r="H14" s="44"/>
      <c r="I14" s="44"/>
      <c r="J14" s="46">
        <v>50</v>
      </c>
      <c r="O14" t="b">
        <v>1</v>
      </c>
    </row>
    <row r="15" spans="1:4" ht="12.75">
      <c r="A15" s="20" t="s">
        <v>48</v>
      </c>
      <c r="B15" s="20"/>
      <c r="C15" s="42"/>
      <c r="D15" s="45">
        <v>100</v>
      </c>
    </row>
    <row r="16" spans="1:4" ht="12.75">
      <c r="A16" s="20" t="s">
        <v>49</v>
      </c>
      <c r="B16" s="20"/>
      <c r="C16" s="42"/>
      <c r="D16" s="46">
        <v>2</v>
      </c>
    </row>
    <row r="17" spans="1:8" ht="12.75">
      <c r="A17" s="8"/>
      <c r="B17" s="8"/>
      <c r="G17" s="48" t="s">
        <v>36</v>
      </c>
      <c r="H17" s="49"/>
    </row>
    <row r="18" spans="1:2" ht="12.75">
      <c r="A18" s="8"/>
      <c r="B18" s="8"/>
    </row>
    <row r="19" spans="1:2" ht="12.75">
      <c r="A19" s="8"/>
      <c r="B19" s="8"/>
    </row>
    <row r="20" spans="1:2" ht="12.75">
      <c r="A20" s="8"/>
      <c r="B20" s="8"/>
    </row>
    <row r="21" spans="1:4" ht="12.75">
      <c r="A21" s="4" t="s">
        <v>58</v>
      </c>
      <c r="B21" s="8"/>
      <c r="D21">
        <v>2400</v>
      </c>
    </row>
    <row r="22" spans="1:4" ht="12.75">
      <c r="A22" s="4" t="s">
        <v>60</v>
      </c>
      <c r="B22" s="8"/>
      <c r="D22">
        <v>1</v>
      </c>
    </row>
    <row r="23" spans="1:2" ht="12.75">
      <c r="A23" s="8"/>
      <c r="B23" s="8"/>
    </row>
    <row r="24" ht="12.75"/>
    <row r="25" ht="12.75"/>
    <row r="26" ht="12.75"/>
    <row r="27" ht="12.75"/>
    <row r="28" ht="12.75"/>
    <row r="29" ht="12.75"/>
    <row r="30" ht="12.75"/>
    <row r="31" spans="1:3" s="2" customFormat="1" ht="38.25">
      <c r="A31" s="7" t="s">
        <v>12</v>
      </c>
      <c r="B31" s="7" t="s">
        <v>18</v>
      </c>
      <c r="C31" s="7" t="s">
        <v>40</v>
      </c>
    </row>
    <row r="32" spans="1:3" ht="12.75">
      <c r="A32" s="6">
        <v>3000</v>
      </c>
      <c r="B32" s="6">
        <v>2760</v>
      </c>
      <c r="C32" s="6">
        <v>0.5053479063084421</v>
      </c>
    </row>
    <row r="33" spans="1:3" ht="12.75">
      <c r="A33" s="6">
        <v>3100</v>
      </c>
      <c r="B33" s="6">
        <v>2400</v>
      </c>
      <c r="C33" s="6">
        <v>1</v>
      </c>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dataValidations count="1">
    <dataValidation type="list" allowBlank="1" showInputMessage="1" showErrorMessage="1" sqref="D14">
      <formula1>$O$1:$O$5</formula1>
    </dataValidation>
  </dataValidations>
  <printOptions/>
  <pageMargins left="0.75" right="0.75" top="1" bottom="1" header="0.5" footer="0.5"/>
  <pageSetup horizontalDpi="1200" verticalDpi="12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codeName="DEDat"/>
  <dimension ref="A1:O28"/>
  <sheetViews>
    <sheetView showGridLines="0" zoomScale="130" zoomScaleNormal="130" workbookViewId="0" topLeftCell="A1">
      <selection activeCell="A1" sqref="A1"/>
    </sheetView>
  </sheetViews>
  <sheetFormatPr defaultColWidth="9.140625" defaultRowHeight="12.75"/>
  <cols>
    <col min="1" max="1" width="9.28125" style="6" bestFit="1" customWidth="1"/>
    <col min="2" max="2" width="11.28125" style="6" customWidth="1"/>
    <col min="3" max="3" width="12.421875" style="6" bestFit="1" customWidth="1"/>
    <col min="4" max="4" width="13.140625" style="0" bestFit="1" customWidth="1"/>
    <col min="9" max="9" width="11.140625" style="0" customWidth="1"/>
    <col min="10" max="10" width="9.421875" style="0" bestFit="1" customWidth="1"/>
    <col min="14" max="14" width="8.7109375" style="0" customWidth="1"/>
    <col min="15" max="15" width="9.28125" style="0" hidden="1" customWidth="1"/>
  </cols>
  <sheetData>
    <row r="1" ht="12.75">
      <c r="O1" t="s">
        <v>3</v>
      </c>
    </row>
    <row r="2" spans="6:15" ht="26.25">
      <c r="F2" s="17" t="s">
        <v>8</v>
      </c>
      <c r="O2" t="s">
        <v>44</v>
      </c>
    </row>
    <row r="3" ht="12.75">
      <c r="O3" t="s">
        <v>17</v>
      </c>
    </row>
    <row r="4" spans="1:15" ht="12.75">
      <c r="A4" s="24" t="s">
        <v>61</v>
      </c>
      <c r="B4" s="35"/>
      <c r="C4" s="35"/>
      <c r="O4" t="s">
        <v>4</v>
      </c>
    </row>
    <row r="5" spans="1:15" ht="12.75">
      <c r="A5" s="20" t="s">
        <v>62</v>
      </c>
      <c r="B5" s="42"/>
      <c r="C5" s="42"/>
      <c r="D5" s="46">
        <v>50</v>
      </c>
      <c r="G5" s="48" t="s">
        <v>16</v>
      </c>
      <c r="H5" s="49"/>
      <c r="I5" s="49"/>
      <c r="O5" t="s">
        <v>13</v>
      </c>
    </row>
    <row r="6" spans="1:10" ht="12.75">
      <c r="A6" s="20" t="s">
        <v>63</v>
      </c>
      <c r="B6" s="42"/>
      <c r="C6" s="42"/>
      <c r="D6" s="46">
        <v>1000</v>
      </c>
      <c r="G6" s="44" t="s">
        <v>10</v>
      </c>
      <c r="H6" s="44"/>
      <c r="I6" s="44"/>
      <c r="J6" s="46">
        <v>0.8</v>
      </c>
    </row>
    <row r="7" spans="1:10" ht="12.75">
      <c r="A7" s="20" t="s">
        <v>64</v>
      </c>
      <c r="B7" s="42"/>
      <c r="C7" s="42"/>
      <c r="D7" s="46">
        <v>2</v>
      </c>
      <c r="G7" s="44" t="s">
        <v>9</v>
      </c>
      <c r="H7" s="44"/>
      <c r="I7" s="44"/>
      <c r="J7" s="46">
        <v>0.5</v>
      </c>
    </row>
    <row r="8" spans="1:10" ht="12.75">
      <c r="A8" s="20" t="s">
        <v>65</v>
      </c>
      <c r="B8" s="42"/>
      <c r="C8" s="42"/>
      <c r="D8" s="46">
        <v>-2</v>
      </c>
      <c r="G8" s="44" t="s">
        <v>11</v>
      </c>
      <c r="H8" s="44"/>
      <c r="I8" s="44"/>
      <c r="J8" s="46">
        <v>2</v>
      </c>
    </row>
    <row r="9" spans="1:10" ht="12.75">
      <c r="A9" s="20" t="s">
        <v>66</v>
      </c>
      <c r="B9" s="42"/>
      <c r="C9" s="42"/>
      <c r="D9" s="46">
        <v>2</v>
      </c>
      <c r="G9" s="44"/>
      <c r="H9" s="44"/>
      <c r="I9" s="44"/>
      <c r="J9" s="46"/>
    </row>
    <row r="10" spans="1:10" ht="12.75">
      <c r="A10" s="20" t="s">
        <v>67</v>
      </c>
      <c r="B10" s="42"/>
      <c r="C10" s="42"/>
      <c r="D10" s="50">
        <v>1E-08</v>
      </c>
      <c r="G10" s="44" t="s">
        <v>2</v>
      </c>
      <c r="H10" s="44"/>
      <c r="I10" s="44"/>
      <c r="J10" s="46">
        <v>30</v>
      </c>
    </row>
    <row r="11" ht="30.75" customHeight="1">
      <c r="A11" s="15" t="s">
        <v>68</v>
      </c>
    </row>
    <row r="12" spans="1:9" ht="18" customHeight="1">
      <c r="A12" s="8"/>
      <c r="G12" s="48" t="s">
        <v>42</v>
      </c>
      <c r="H12" s="49"/>
      <c r="I12" s="49"/>
    </row>
    <row r="13" spans="1:10" ht="12.75">
      <c r="A13" s="8"/>
      <c r="G13" s="44" t="s">
        <v>32</v>
      </c>
      <c r="H13" s="44"/>
      <c r="I13" s="44"/>
      <c r="J13" s="51">
        <v>0.0008</v>
      </c>
    </row>
    <row r="14" spans="1:15" ht="12.75">
      <c r="A14" s="29" t="s">
        <v>46</v>
      </c>
      <c r="B14" s="35"/>
      <c r="C14" s="35"/>
      <c r="D14" s="1"/>
      <c r="G14" s="44" t="s">
        <v>43</v>
      </c>
      <c r="H14" s="44"/>
      <c r="I14" s="44"/>
      <c r="J14" s="46">
        <v>20</v>
      </c>
      <c r="O14" t="b">
        <v>1</v>
      </c>
    </row>
    <row r="15" spans="1:10" ht="12.75">
      <c r="A15" s="20" t="s">
        <v>47</v>
      </c>
      <c r="B15" s="42"/>
      <c r="C15" s="42"/>
      <c r="D15" s="45" t="s">
        <v>4</v>
      </c>
      <c r="G15" s="44" t="s">
        <v>35</v>
      </c>
      <c r="H15" s="44"/>
      <c r="I15" s="44"/>
      <c r="J15" s="46">
        <v>2</v>
      </c>
    </row>
    <row r="16" spans="1:10" ht="12.75">
      <c r="A16" s="20" t="s">
        <v>48</v>
      </c>
      <c r="B16" s="42"/>
      <c r="C16" s="42"/>
      <c r="D16" s="45">
        <v>1</v>
      </c>
      <c r="G16" s="44" t="s">
        <v>39</v>
      </c>
      <c r="H16" s="44"/>
      <c r="I16" s="44"/>
      <c r="J16" s="46">
        <v>4</v>
      </c>
    </row>
    <row r="17" spans="1:4" ht="12.75">
      <c r="A17" s="20" t="s">
        <v>49</v>
      </c>
      <c r="B17" s="42"/>
      <c r="C17" s="42"/>
      <c r="D17" s="46">
        <v>2</v>
      </c>
    </row>
    <row r="18" ht="12.75">
      <c r="A18" s="8"/>
    </row>
    <row r="19" ht="12.75">
      <c r="A19" s="8"/>
    </row>
    <row r="20" ht="12.75">
      <c r="A20" s="8"/>
    </row>
    <row r="21" spans="1:4" ht="12.75">
      <c r="A21" s="4" t="s">
        <v>58</v>
      </c>
      <c r="D21">
        <v>2700</v>
      </c>
    </row>
    <row r="22" spans="1:4" ht="12.75">
      <c r="A22" s="4" t="s">
        <v>60</v>
      </c>
      <c r="D22">
        <v>7.390925649275459E-09</v>
      </c>
    </row>
    <row r="23" ht="12.75"/>
    <row r="24" ht="12.75"/>
    <row r="25" ht="12.75"/>
    <row r="26" spans="1:4" ht="38.25">
      <c r="A26" s="7" t="s">
        <v>12</v>
      </c>
      <c r="B26" s="7" t="s">
        <v>18</v>
      </c>
      <c r="C26" s="7" t="s">
        <v>19</v>
      </c>
      <c r="D26" s="3"/>
    </row>
    <row r="27" spans="1:3" ht="12.75">
      <c r="A27" s="6">
        <v>30</v>
      </c>
      <c r="B27" s="6">
        <v>3400</v>
      </c>
      <c r="C27" s="6">
        <v>4.8368407057353124E-09</v>
      </c>
    </row>
    <row r="28" spans="1:3" ht="12.75">
      <c r="A28" s="6">
        <v>31</v>
      </c>
      <c r="B28" s="6">
        <v>2700</v>
      </c>
      <c r="C28" s="6">
        <v>7.390925649275459E-09</v>
      </c>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sheetData>
  <dataValidations count="4">
    <dataValidation type="list" allowBlank="1" showInputMessage="1" showErrorMessage="1" sqref="D15">
      <formula1>$O$1:$O$5</formula1>
    </dataValidation>
    <dataValidation type="whole" allowBlank="1" showInputMessage="1" showErrorMessage="1" sqref="J8">
      <formula1>1</formula1>
      <formula2>5</formula2>
    </dataValidation>
    <dataValidation type="whole" operator="greaterThanOrEqual" allowBlank="1" showInputMessage="1" showErrorMessage="1" sqref="J14">
      <formula1>2</formula1>
    </dataValidation>
    <dataValidation type="decimal" operator="greaterThan" allowBlank="1" showInputMessage="1" showErrorMessage="1" sqref="J15">
      <formula1>1.5</formula1>
    </dataValidation>
  </dataValidations>
  <printOptions/>
  <pageMargins left="0.75" right="0.75" top="1" bottom="1" header="0.5" footer="0.5"/>
  <pageSetup horizontalDpi="1200" verticalDpi="1200" orientation="landscape" r:id="rId4"/>
  <drawing r:id="rId3"/>
  <legacyDrawing r:id="rId2"/>
</worksheet>
</file>

<file path=xl/worksheets/sheet4.xml><?xml version="1.0" encoding="utf-8"?>
<worksheet xmlns="http://schemas.openxmlformats.org/spreadsheetml/2006/main" xmlns:r="http://schemas.openxmlformats.org/officeDocument/2006/relationships">
  <sheetPr codeName="SADat"/>
  <dimension ref="A1:O29"/>
  <sheetViews>
    <sheetView showGridLines="0" zoomScale="135" zoomScaleNormal="135" workbookViewId="0" topLeftCell="A1">
      <selection activeCell="A1" sqref="A1"/>
    </sheetView>
  </sheetViews>
  <sheetFormatPr defaultColWidth="9.140625" defaultRowHeight="12.75"/>
  <cols>
    <col min="1" max="2" width="11.57421875" style="6" customWidth="1"/>
    <col min="3" max="3" width="10.28125" style="6" customWidth="1"/>
    <col min="14" max="14" width="8.7109375" style="0" customWidth="1"/>
    <col min="15" max="15" width="9.140625" style="0" hidden="1" customWidth="1"/>
  </cols>
  <sheetData>
    <row r="1" ht="12.75">
      <c r="O1" t="s">
        <v>3</v>
      </c>
    </row>
    <row r="2" spans="6:15" ht="26.25">
      <c r="F2" s="17" t="s">
        <v>21</v>
      </c>
      <c r="O2" t="s">
        <v>24</v>
      </c>
    </row>
    <row r="3" ht="12.75">
      <c r="O3" t="s">
        <v>26</v>
      </c>
    </row>
    <row r="4" spans="1:15" ht="12.75">
      <c r="A4" s="24" t="s">
        <v>50</v>
      </c>
      <c r="B4" s="35"/>
      <c r="C4" s="35"/>
      <c r="O4" t="s">
        <v>27</v>
      </c>
    </row>
    <row r="5" spans="1:15" ht="12.75">
      <c r="A5" s="20" t="s">
        <v>51</v>
      </c>
      <c r="B5" s="42"/>
      <c r="C5" s="42"/>
      <c r="D5" s="46">
        <v>2</v>
      </c>
      <c r="G5" s="48" t="s">
        <v>23</v>
      </c>
      <c r="H5" s="49"/>
      <c r="I5" s="49"/>
      <c r="O5" t="s">
        <v>28</v>
      </c>
    </row>
    <row r="6" spans="1:15" ht="12.75">
      <c r="A6" s="20" t="s">
        <v>52</v>
      </c>
      <c r="B6" s="42"/>
      <c r="C6" s="42"/>
      <c r="D6" s="46">
        <v>1</v>
      </c>
      <c r="G6" s="44" t="s">
        <v>24</v>
      </c>
      <c r="H6" s="44"/>
      <c r="I6" s="44"/>
      <c r="J6" s="46">
        <v>50</v>
      </c>
      <c r="O6" t="s">
        <v>4</v>
      </c>
    </row>
    <row r="7" spans="1:10" ht="12.75">
      <c r="A7" s="20" t="s">
        <v>53</v>
      </c>
      <c r="B7" s="42"/>
      <c r="C7" s="42"/>
      <c r="D7" s="46">
        <v>5</v>
      </c>
      <c r="G7" s="44" t="s">
        <v>25</v>
      </c>
      <c r="H7" s="44"/>
      <c r="I7" s="44"/>
      <c r="J7" s="46">
        <v>0.5</v>
      </c>
    </row>
    <row r="8" spans="1:4" ht="12.75">
      <c r="A8" s="20" t="s">
        <v>54</v>
      </c>
      <c r="B8" s="42"/>
      <c r="C8" s="42"/>
      <c r="D8" s="46">
        <v>20</v>
      </c>
    </row>
    <row r="9" spans="1:4" ht="12.75">
      <c r="A9" s="43" t="s">
        <v>55</v>
      </c>
      <c r="B9" s="42"/>
      <c r="C9" s="42"/>
      <c r="D9" s="46">
        <v>4</v>
      </c>
    </row>
    <row r="10" spans="1:10" ht="12.75">
      <c r="A10" s="43" t="s">
        <v>56</v>
      </c>
      <c r="B10" s="42"/>
      <c r="C10" s="42"/>
      <c r="D10" s="46">
        <v>6</v>
      </c>
      <c r="G10" s="44" t="s">
        <v>2</v>
      </c>
      <c r="H10" s="44"/>
      <c r="I10" s="44"/>
      <c r="J10" s="46">
        <v>30</v>
      </c>
    </row>
    <row r="11" spans="1:10" ht="12.75">
      <c r="A11" s="43" t="s">
        <v>57</v>
      </c>
      <c r="B11" s="42"/>
      <c r="C11" s="42"/>
      <c r="D11" s="46">
        <v>20000</v>
      </c>
      <c r="G11" s="44" t="s">
        <v>22</v>
      </c>
      <c r="H11" s="44"/>
      <c r="I11" s="44"/>
      <c r="J11" s="46">
        <v>8</v>
      </c>
    </row>
    <row r="12" spans="1:7" ht="25.5" customHeight="1">
      <c r="A12" s="8"/>
      <c r="G12" s="2"/>
    </row>
    <row r="13" spans="1:3" ht="12.75">
      <c r="A13" s="29" t="s">
        <v>46</v>
      </c>
      <c r="B13" s="35"/>
      <c r="C13" s="35"/>
    </row>
    <row r="14" spans="1:15" ht="12.75">
      <c r="A14" s="20" t="s">
        <v>47</v>
      </c>
      <c r="B14" s="42"/>
      <c r="C14" s="42"/>
      <c r="D14" s="45" t="s">
        <v>4</v>
      </c>
      <c r="O14" t="b">
        <v>1</v>
      </c>
    </row>
    <row r="15" spans="1:8" ht="12.75">
      <c r="A15" s="20" t="s">
        <v>48</v>
      </c>
      <c r="B15" s="42"/>
      <c r="C15" s="42"/>
      <c r="D15" s="45">
        <v>5</v>
      </c>
      <c r="G15" s="48" t="s">
        <v>36</v>
      </c>
      <c r="H15" s="49"/>
    </row>
    <row r="16" spans="1:4" ht="12.75">
      <c r="A16" s="20" t="s">
        <v>49</v>
      </c>
      <c r="B16" s="42"/>
      <c r="C16" s="42"/>
      <c r="D16" s="46">
        <v>3</v>
      </c>
    </row>
    <row r="17" ht="12.75">
      <c r="D17" s="1"/>
    </row>
    <row r="18" ht="15">
      <c r="C18" s="52"/>
    </row>
    <row r="19" ht="12.75"/>
    <row r="20" ht="12.75"/>
    <row r="21" spans="1:4" ht="12.75">
      <c r="A21" s="4" t="s">
        <v>58</v>
      </c>
      <c r="D21">
        <v>3801</v>
      </c>
    </row>
    <row r="22" spans="1:4" ht="12.75">
      <c r="A22" s="4" t="s">
        <v>59</v>
      </c>
      <c r="D22">
        <v>-0.9999999996025406</v>
      </c>
    </row>
    <row r="23" ht="12.75"/>
    <row r="24" ht="12.75"/>
    <row r="25" ht="12.75"/>
    <row r="26" spans="1:3" ht="25.5">
      <c r="A26" s="7" t="s">
        <v>12</v>
      </c>
      <c r="B26" s="7" t="s">
        <v>5</v>
      </c>
      <c r="C26" s="7" t="s">
        <v>19</v>
      </c>
    </row>
    <row r="27" spans="1:3" ht="12.75">
      <c r="A27" s="6">
        <v>30</v>
      </c>
      <c r="B27" s="6">
        <v>3401</v>
      </c>
      <c r="C27" s="6">
        <v>-0.9999999999992163</v>
      </c>
    </row>
    <row r="28" spans="1:3" ht="12.75">
      <c r="A28" s="6">
        <v>35</v>
      </c>
      <c r="B28" s="6">
        <v>2401</v>
      </c>
      <c r="C28" s="6">
        <v>-0.9999999338091247</v>
      </c>
    </row>
    <row r="29" spans="1:3" ht="12.75">
      <c r="A29" s="6">
        <v>40</v>
      </c>
      <c r="B29" s="6">
        <v>3801</v>
      </c>
      <c r="C29" s="6">
        <v>-0.9999999996025406</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dataValidations count="1">
    <dataValidation type="list" allowBlank="1" showInputMessage="1" showErrorMessage="1" sqref="D14">
      <formula1>$O$1:$O$6</formula1>
    </dataValidation>
  </dataValidations>
  <printOptions/>
  <pageMargins left="0.75" right="0.75" top="1" bottom="1" header="0.5" footer="0.5"/>
  <pageSetup horizontalDpi="1200" verticalDpi="1200" orientation="landscape" r:id="rId4"/>
  <drawing r:id="rId3"/>
  <legacyDrawing r:id="rId2"/>
</worksheet>
</file>

<file path=xl/worksheets/sheet5.xml><?xml version="1.0" encoding="utf-8"?>
<worksheet xmlns="http://schemas.openxmlformats.org/spreadsheetml/2006/main" xmlns:r="http://schemas.openxmlformats.org/officeDocument/2006/relationships">
  <sheetPr codeName="OutDat"/>
  <dimension ref="A1:I51"/>
  <sheetViews>
    <sheetView showGridLines="0" workbookViewId="0" topLeftCell="A1">
      <selection activeCell="A1" sqref="A1:C16384"/>
    </sheetView>
  </sheetViews>
  <sheetFormatPr defaultColWidth="9.140625" defaultRowHeight="12.75"/>
  <cols>
    <col min="1" max="1" width="15.00390625" style="34" customWidth="1"/>
    <col min="2" max="2" width="15.00390625" style="35" customWidth="1"/>
    <col min="3" max="3" width="15.00390625" style="36" customWidth="1"/>
    <col min="4" max="5" width="15.00390625" style="6" customWidth="1"/>
    <col min="6" max="6" width="15.00390625" style="37" customWidth="1"/>
    <col min="7" max="7" width="15.00390625" style="34" customWidth="1"/>
    <col min="8" max="8" width="15.00390625" style="35" customWidth="1"/>
    <col min="9" max="9" width="15.00390625" style="36" customWidth="1"/>
    <col min="10" max="16384" width="15.00390625" style="6" customWidth="1"/>
  </cols>
  <sheetData>
    <row r="1" spans="1:9" s="5" customFormat="1" ht="12.75">
      <c r="A1" s="38" t="s">
        <v>77</v>
      </c>
      <c r="B1" s="38" t="s">
        <v>78</v>
      </c>
      <c r="C1" s="38" t="s">
        <v>79</v>
      </c>
      <c r="D1" s="38" t="s">
        <v>37</v>
      </c>
      <c r="E1" s="38" t="s">
        <v>80</v>
      </c>
      <c r="F1" s="38" t="s">
        <v>38</v>
      </c>
      <c r="G1" s="38"/>
      <c r="H1" s="38" t="s">
        <v>81</v>
      </c>
      <c r="I1" s="38"/>
    </row>
    <row r="2" spans="1:6" ht="12.75">
      <c r="A2" s="34">
        <v>1</v>
      </c>
      <c r="B2" s="35">
        <v>0.054080139845609665</v>
      </c>
      <c r="C2" s="36">
        <v>0.8364492654800415</v>
      </c>
      <c r="D2" s="37">
        <v>1500</v>
      </c>
      <c r="E2" s="37">
        <v>0.9990739822387695</v>
      </c>
      <c r="F2" s="37">
        <v>0.06634724140167236</v>
      </c>
    </row>
    <row r="3" spans="1:6" ht="12.75">
      <c r="A3" s="34">
        <v>2</v>
      </c>
      <c r="B3" s="35">
        <v>0.10039564967155457</v>
      </c>
      <c r="C3" s="36">
        <v>0.9909448027610779</v>
      </c>
      <c r="F3" s="37">
        <v>0.06781212985515594</v>
      </c>
    </row>
    <row r="4" spans="1:3" ht="12.75">
      <c r="A4" s="34">
        <v>3</v>
      </c>
      <c r="B4" s="35">
        <v>0.07964450865983963</v>
      </c>
      <c r="C4" s="36">
        <v>0.9909448027610779</v>
      </c>
    </row>
    <row r="5" spans="1:3" ht="12.75">
      <c r="A5" s="34">
        <v>4</v>
      </c>
      <c r="B5" s="35">
        <v>0.08749590069055557</v>
      </c>
      <c r="C5" s="36">
        <v>0.9909448027610779</v>
      </c>
    </row>
    <row r="6" spans="1:3" ht="12.75">
      <c r="A6" s="34">
        <v>5</v>
      </c>
      <c r="B6" s="35">
        <v>0.08168201148509979</v>
      </c>
      <c r="C6" s="36">
        <v>0.9909448027610779</v>
      </c>
    </row>
    <row r="7" spans="1:3" ht="12.75">
      <c r="A7" s="34">
        <v>6</v>
      </c>
      <c r="B7" s="35">
        <v>0.07910088449716568</v>
      </c>
      <c r="C7" s="36">
        <v>0.9909448027610779</v>
      </c>
    </row>
    <row r="8" spans="1:3" ht="12.75">
      <c r="A8" s="34">
        <v>7</v>
      </c>
      <c r="B8" s="35">
        <v>0.10288818925619125</v>
      </c>
      <c r="C8" s="36">
        <v>0.9909448027610779</v>
      </c>
    </row>
    <row r="9" spans="1:3" ht="12.75">
      <c r="A9" s="34">
        <v>8</v>
      </c>
      <c r="B9" s="35">
        <v>0.10567908734083176</v>
      </c>
      <c r="C9" s="36">
        <v>0.9909448027610779</v>
      </c>
    </row>
    <row r="10" spans="1:3" ht="12.75">
      <c r="A10" s="34">
        <v>9</v>
      </c>
      <c r="B10" s="35">
        <v>0.12429364770650864</v>
      </c>
      <c r="C10" s="36">
        <v>0.9909448027610779</v>
      </c>
    </row>
    <row r="11" spans="1:3" ht="12.75">
      <c r="A11" s="34">
        <v>10</v>
      </c>
      <c r="B11" s="35">
        <v>0.1737922579050064</v>
      </c>
      <c r="C11" s="36">
        <v>0.9909448027610779</v>
      </c>
    </row>
    <row r="12" spans="1:3" ht="12.75">
      <c r="A12" s="34">
        <v>11</v>
      </c>
      <c r="B12" s="35">
        <v>0.17962603271007538</v>
      </c>
      <c r="C12" s="36">
        <v>0.9909448027610779</v>
      </c>
    </row>
    <row r="13" spans="1:3" ht="12.75">
      <c r="A13" s="34">
        <v>12</v>
      </c>
      <c r="B13" s="35">
        <v>0.19763781130313873</v>
      </c>
      <c r="C13" s="36">
        <v>0.9909448027610779</v>
      </c>
    </row>
    <row r="14" spans="1:3" ht="12.75">
      <c r="A14" s="34">
        <v>13</v>
      </c>
      <c r="B14" s="35">
        <v>0.09904620051383972</v>
      </c>
      <c r="C14" s="36">
        <v>0.9909448027610779</v>
      </c>
    </row>
    <row r="15" spans="1:3" ht="12.75">
      <c r="A15" s="34">
        <v>14</v>
      </c>
      <c r="B15" s="35">
        <v>0.10320796817541122</v>
      </c>
      <c r="C15" s="36">
        <v>0.9987413287162781</v>
      </c>
    </row>
    <row r="16" spans="1:3" ht="12.75">
      <c r="A16" s="34">
        <v>15</v>
      </c>
      <c r="B16" s="35">
        <v>0.12550504505634308</v>
      </c>
      <c r="C16" s="36">
        <v>0.9987413287162781</v>
      </c>
    </row>
    <row r="17" spans="1:3" ht="12.75">
      <c r="A17" s="34">
        <v>16</v>
      </c>
      <c r="B17" s="35">
        <v>0.15454508364200592</v>
      </c>
      <c r="C17" s="36">
        <v>0.9987413287162781</v>
      </c>
    </row>
    <row r="18" spans="1:3" ht="12.75">
      <c r="A18" s="34">
        <v>17</v>
      </c>
      <c r="B18" s="35">
        <v>0.1605442613363266</v>
      </c>
      <c r="C18" s="36">
        <v>0.9987413287162781</v>
      </c>
    </row>
    <row r="19" spans="1:3" ht="12.75">
      <c r="A19" s="34">
        <v>18</v>
      </c>
      <c r="B19" s="35">
        <v>0.08217428624629974</v>
      </c>
      <c r="C19" s="36">
        <v>0.9987413287162781</v>
      </c>
    </row>
    <row r="20" spans="1:3" ht="12.75">
      <c r="A20" s="34">
        <v>19</v>
      </c>
      <c r="B20" s="35">
        <v>0.13673311471939087</v>
      </c>
      <c r="C20" s="36">
        <v>0.9987413287162781</v>
      </c>
    </row>
    <row r="21" spans="1:3" ht="12.75">
      <c r="A21" s="34">
        <v>20</v>
      </c>
      <c r="B21" s="35">
        <v>0.10401474684476852</v>
      </c>
      <c r="C21" s="36">
        <v>0.9987413287162781</v>
      </c>
    </row>
    <row r="22" spans="1:3" ht="12.75">
      <c r="A22" s="34">
        <v>21</v>
      </c>
      <c r="B22" s="35">
        <v>0.12085480242967606</v>
      </c>
      <c r="C22" s="36">
        <v>0.9987413287162781</v>
      </c>
    </row>
    <row r="23" spans="1:3" ht="12.75">
      <c r="A23" s="34">
        <v>22</v>
      </c>
      <c r="B23" s="35">
        <v>0.08405463397502899</v>
      </c>
      <c r="C23" s="36">
        <v>0.9987413287162781</v>
      </c>
    </row>
    <row r="24" spans="1:3" ht="12.75">
      <c r="A24" s="34">
        <v>23</v>
      </c>
      <c r="B24" s="35">
        <v>0.1352303922176361</v>
      </c>
      <c r="C24" s="36">
        <v>0.9987413287162781</v>
      </c>
    </row>
    <row r="25" spans="1:3" ht="12.75">
      <c r="A25" s="34">
        <v>24</v>
      </c>
      <c r="B25" s="35">
        <v>0.19222323596477509</v>
      </c>
      <c r="C25" s="36">
        <v>0.9987413287162781</v>
      </c>
    </row>
    <row r="26" spans="1:3" ht="12.75">
      <c r="A26" s="34">
        <v>25</v>
      </c>
      <c r="B26" s="35">
        <v>0.12702736258506775</v>
      </c>
      <c r="C26" s="36">
        <v>0.9987413287162781</v>
      </c>
    </row>
    <row r="27" spans="1:3" ht="12.75">
      <c r="A27" s="34">
        <v>26</v>
      </c>
      <c r="B27" s="35">
        <v>0.137405663728714</v>
      </c>
      <c r="C27" s="36">
        <v>0.9987413287162781</v>
      </c>
    </row>
    <row r="28" spans="1:3" ht="12.75">
      <c r="A28" s="34">
        <v>27</v>
      </c>
      <c r="B28" s="35">
        <v>0.1640782654285431</v>
      </c>
      <c r="C28" s="36">
        <v>0.9987413287162781</v>
      </c>
    </row>
    <row r="29" spans="1:3" ht="12.75">
      <c r="A29" s="34">
        <v>28</v>
      </c>
      <c r="B29" s="35">
        <v>0.14661598205566406</v>
      </c>
      <c r="C29" s="36">
        <v>0.9987413287162781</v>
      </c>
    </row>
    <row r="30" spans="1:3" ht="12.75">
      <c r="A30" s="34">
        <v>29</v>
      </c>
      <c r="B30" s="35">
        <v>0.19690163433551788</v>
      </c>
      <c r="C30" s="36">
        <v>0.9987413287162781</v>
      </c>
    </row>
    <row r="31" spans="1:3" ht="12.75">
      <c r="A31" s="34">
        <v>30</v>
      </c>
      <c r="B31" s="35">
        <v>0.1396954357624054</v>
      </c>
      <c r="C31" s="36">
        <v>0.9987413287162781</v>
      </c>
    </row>
    <row r="32" spans="1:3" ht="12.75">
      <c r="A32" s="34">
        <v>31</v>
      </c>
      <c r="B32" s="35">
        <v>0.15095683932304382</v>
      </c>
      <c r="C32" s="36">
        <v>0.9987413287162781</v>
      </c>
    </row>
    <row r="33" spans="1:3" ht="12.75">
      <c r="A33" s="34">
        <v>32</v>
      </c>
      <c r="B33" s="35">
        <v>0.14294403791427612</v>
      </c>
      <c r="C33" s="36">
        <v>0.9987413287162781</v>
      </c>
    </row>
    <row r="34" spans="1:3" ht="12.75">
      <c r="A34" s="34">
        <v>33</v>
      </c>
      <c r="B34" s="35">
        <v>0.20122329890727997</v>
      </c>
      <c r="C34" s="36">
        <v>0.9987413287162781</v>
      </c>
    </row>
    <row r="35" spans="1:3" ht="12.75">
      <c r="A35" s="34">
        <v>34</v>
      </c>
      <c r="B35" s="35">
        <v>0.22190004587173462</v>
      </c>
      <c r="C35" s="36">
        <v>0.9987854361534119</v>
      </c>
    </row>
    <row r="36" spans="1:3" ht="12.75">
      <c r="A36" s="34">
        <v>35</v>
      </c>
      <c r="B36" s="35">
        <v>0.18400530517101288</v>
      </c>
      <c r="C36" s="36">
        <v>0.9987854361534119</v>
      </c>
    </row>
    <row r="37" spans="1:3" ht="12.75">
      <c r="A37" s="34">
        <v>36</v>
      </c>
      <c r="B37" s="35">
        <v>0.0907670184969902</v>
      </c>
      <c r="C37" s="36">
        <v>0.9987854361534119</v>
      </c>
    </row>
    <row r="38" spans="1:3" ht="12.75">
      <c r="A38" s="34">
        <v>37</v>
      </c>
      <c r="B38" s="35">
        <v>0.07290899008512497</v>
      </c>
      <c r="C38" s="36">
        <v>0.9987854361534119</v>
      </c>
    </row>
    <row r="39" spans="1:3" ht="12.75">
      <c r="A39" s="34">
        <v>38</v>
      </c>
      <c r="B39" s="35">
        <v>0.0598580501973629</v>
      </c>
      <c r="C39" s="36">
        <v>0.9987854361534119</v>
      </c>
    </row>
    <row r="40" spans="1:3" ht="12.75">
      <c r="A40" s="34">
        <v>39</v>
      </c>
      <c r="B40" s="35">
        <v>0.12069227546453476</v>
      </c>
      <c r="C40" s="36">
        <v>0.9990739822387695</v>
      </c>
    </row>
    <row r="41" spans="1:3" ht="12.75">
      <c r="A41" s="34">
        <v>40</v>
      </c>
      <c r="B41" s="35">
        <v>0.0730365589261055</v>
      </c>
      <c r="C41" s="36">
        <v>0.9990739822387695</v>
      </c>
    </row>
    <row r="42" spans="1:3" ht="12.75">
      <c r="A42" s="34">
        <v>41</v>
      </c>
      <c r="B42" s="35">
        <v>0.09027816355228424</v>
      </c>
      <c r="C42" s="36">
        <v>0.9990739822387695</v>
      </c>
    </row>
    <row r="43" spans="1:3" ht="12.75">
      <c r="A43" s="34">
        <v>42</v>
      </c>
      <c r="B43" s="35">
        <v>0.11428673565387726</v>
      </c>
      <c r="C43" s="36">
        <v>0.9990739822387695</v>
      </c>
    </row>
    <row r="44" spans="1:3" ht="12.75">
      <c r="A44" s="34">
        <v>43</v>
      </c>
      <c r="B44" s="35">
        <v>0.14648079872131348</v>
      </c>
      <c r="C44" s="36">
        <v>0.9990739822387695</v>
      </c>
    </row>
    <row r="45" spans="1:3" ht="12.75">
      <c r="A45" s="34">
        <v>44</v>
      </c>
      <c r="B45" s="35">
        <v>0.24550074338912964</v>
      </c>
      <c r="C45" s="36">
        <v>0.9990739822387695</v>
      </c>
    </row>
    <row r="46" spans="1:3" ht="12.75">
      <c r="A46" s="34">
        <v>45</v>
      </c>
      <c r="B46" s="35">
        <v>0.20251046121120453</v>
      </c>
      <c r="C46" s="36">
        <v>0.9990739822387695</v>
      </c>
    </row>
    <row r="47" spans="1:3" ht="12.75">
      <c r="A47" s="34">
        <v>46</v>
      </c>
      <c r="B47" s="35">
        <v>0.11457262933254242</v>
      </c>
      <c r="C47" s="36">
        <v>0.9990739822387695</v>
      </c>
    </row>
    <row r="48" spans="1:3" ht="12.75">
      <c r="A48" s="34">
        <v>47</v>
      </c>
      <c r="B48" s="35">
        <v>0.14334696531295776</v>
      </c>
      <c r="C48" s="36">
        <v>0.9990739822387695</v>
      </c>
    </row>
    <row r="49" spans="1:3" ht="12.75">
      <c r="A49" s="34">
        <v>48</v>
      </c>
      <c r="B49" s="35">
        <v>0.15784651041030884</v>
      </c>
      <c r="C49" s="36">
        <v>0.9990739822387695</v>
      </c>
    </row>
    <row r="50" spans="1:3" ht="12.75">
      <c r="A50" s="34">
        <v>49</v>
      </c>
      <c r="B50" s="35">
        <v>0.11519401520490646</v>
      </c>
      <c r="C50" s="36">
        <v>0.9990739822387695</v>
      </c>
    </row>
    <row r="51" spans="1:3" ht="12.75">
      <c r="A51" s="34">
        <v>50</v>
      </c>
      <c r="B51" s="35">
        <v>0.12815402448177338</v>
      </c>
      <c r="C51" s="36">
        <v>0.9990739822387695</v>
      </c>
    </row>
  </sheetData>
  <printOptions/>
  <pageMargins left="0.75" right="0.75" top="1" bottom="1" header="0.5" footer="0.5"/>
  <pageSetup horizontalDpi="1200" verticalDpi="1200" orientation="portrait" r:id="rId2"/>
  <drawing r:id="rId1"/>
</worksheet>
</file>

<file path=xl/worksheets/sheet6.xml><?xml version="1.0" encoding="utf-8"?>
<worksheet xmlns="http://schemas.openxmlformats.org/spreadsheetml/2006/main" xmlns:r="http://schemas.openxmlformats.org/officeDocument/2006/relationships">
  <sheetPr codeName="Raw"/>
  <dimension ref="A1:B50"/>
  <sheetViews>
    <sheetView workbookViewId="0" topLeftCell="A1">
      <selection activeCell="A1" sqref="A1:B16384"/>
    </sheetView>
  </sheetViews>
  <sheetFormatPr defaultColWidth="9.140625" defaultRowHeight="12.75"/>
  <sheetData>
    <row r="1" spans="1:2" ht="12.75">
      <c r="A1">
        <v>30</v>
      </c>
      <c r="B1">
        <v>0.8364492654800415</v>
      </c>
    </row>
    <row r="2" spans="1:2" ht="12.75">
      <c r="A2">
        <v>60</v>
      </c>
      <c r="B2">
        <v>0.9909448027610779</v>
      </c>
    </row>
    <row r="3" spans="1:2" ht="12.75">
      <c r="A3">
        <v>90</v>
      </c>
      <c r="B3">
        <v>0.9909448027610779</v>
      </c>
    </row>
    <row r="4" spans="1:2" ht="12.75">
      <c r="A4">
        <v>120</v>
      </c>
      <c r="B4">
        <v>0.9909448027610779</v>
      </c>
    </row>
    <row r="5" spans="1:2" ht="12.75">
      <c r="A5">
        <v>150</v>
      </c>
      <c r="B5">
        <v>0.9909448027610779</v>
      </c>
    </row>
    <row r="6" spans="1:2" ht="12.75">
      <c r="A6">
        <v>180</v>
      </c>
      <c r="B6">
        <v>0.9909448027610779</v>
      </c>
    </row>
    <row r="7" spans="1:2" ht="12.75">
      <c r="A7">
        <v>210</v>
      </c>
      <c r="B7">
        <v>0.9909448027610779</v>
      </c>
    </row>
    <row r="8" spans="1:2" ht="12.75">
      <c r="A8">
        <v>240</v>
      </c>
      <c r="B8">
        <v>0.9909448027610779</v>
      </c>
    </row>
    <row r="9" spans="1:2" ht="12.75">
      <c r="A9">
        <v>270</v>
      </c>
      <c r="B9">
        <v>0.9909448027610779</v>
      </c>
    </row>
    <row r="10" spans="1:2" ht="12.75">
      <c r="A10">
        <v>300</v>
      </c>
      <c r="B10">
        <v>0.9909448027610779</v>
      </c>
    </row>
    <row r="11" spans="1:2" ht="12.75">
      <c r="A11">
        <v>330</v>
      </c>
      <c r="B11">
        <v>0.9909448027610779</v>
      </c>
    </row>
    <row r="12" spans="1:2" ht="12.75">
      <c r="A12">
        <v>360</v>
      </c>
      <c r="B12">
        <v>0.9909448027610779</v>
      </c>
    </row>
    <row r="13" spans="1:2" ht="12.75">
      <c r="A13">
        <v>390</v>
      </c>
      <c r="B13">
        <v>0.9909448027610779</v>
      </c>
    </row>
    <row r="14" spans="1:2" ht="12.75">
      <c r="A14">
        <v>420</v>
      </c>
      <c r="B14">
        <v>0.9987413287162781</v>
      </c>
    </row>
    <row r="15" spans="1:2" ht="12.75">
      <c r="A15">
        <v>450</v>
      </c>
      <c r="B15">
        <v>0.9987413287162781</v>
      </c>
    </row>
    <row r="16" spans="1:2" ht="12.75">
      <c r="A16">
        <v>480</v>
      </c>
      <c r="B16">
        <v>0.9987413287162781</v>
      </c>
    </row>
    <row r="17" spans="1:2" ht="12.75">
      <c r="A17">
        <v>510</v>
      </c>
      <c r="B17">
        <v>0.9987413287162781</v>
      </c>
    </row>
    <row r="18" spans="1:2" ht="12.75">
      <c r="A18">
        <v>540</v>
      </c>
      <c r="B18">
        <v>0.9987413287162781</v>
      </c>
    </row>
    <row r="19" spans="1:2" ht="12.75">
      <c r="A19">
        <v>570</v>
      </c>
      <c r="B19">
        <v>0.9987413287162781</v>
      </c>
    </row>
    <row r="20" spans="1:2" ht="12.75">
      <c r="A20">
        <v>600</v>
      </c>
      <c r="B20">
        <v>0.9987413287162781</v>
      </c>
    </row>
    <row r="21" spans="1:2" ht="12.75">
      <c r="A21">
        <v>630</v>
      </c>
      <c r="B21">
        <v>0.9987413287162781</v>
      </c>
    </row>
    <row r="22" spans="1:2" ht="12.75">
      <c r="A22">
        <v>660</v>
      </c>
      <c r="B22">
        <v>0.9987413287162781</v>
      </c>
    </row>
    <row r="23" spans="1:2" ht="12.75">
      <c r="A23">
        <v>690</v>
      </c>
      <c r="B23">
        <v>0.9987413287162781</v>
      </c>
    </row>
    <row r="24" spans="1:2" ht="12.75">
      <c r="A24">
        <v>720</v>
      </c>
      <c r="B24">
        <v>0.9987413287162781</v>
      </c>
    </row>
    <row r="25" spans="1:2" ht="12.75">
      <c r="A25">
        <v>750</v>
      </c>
      <c r="B25">
        <v>0.9987413287162781</v>
      </c>
    </row>
    <row r="26" spans="1:2" ht="12.75">
      <c r="A26">
        <v>780</v>
      </c>
      <c r="B26">
        <v>0.9987413287162781</v>
      </c>
    </row>
    <row r="27" spans="1:2" ht="12.75">
      <c r="A27">
        <v>810</v>
      </c>
      <c r="B27">
        <v>0.9987413287162781</v>
      </c>
    </row>
    <row r="28" spans="1:2" ht="12.75">
      <c r="A28">
        <v>840</v>
      </c>
      <c r="B28">
        <v>0.9987413287162781</v>
      </c>
    </row>
    <row r="29" spans="1:2" ht="12.75">
      <c r="A29">
        <v>870</v>
      </c>
      <c r="B29">
        <v>0.9987413287162781</v>
      </c>
    </row>
    <row r="30" spans="1:2" ht="12.75">
      <c r="A30">
        <v>900</v>
      </c>
      <c r="B30">
        <v>0.9987413287162781</v>
      </c>
    </row>
    <row r="31" spans="1:2" ht="12.75">
      <c r="A31">
        <v>930</v>
      </c>
      <c r="B31">
        <v>0.9987413287162781</v>
      </c>
    </row>
    <row r="32" spans="1:2" ht="12.75">
      <c r="A32">
        <v>960</v>
      </c>
      <c r="B32">
        <v>0.9987413287162781</v>
      </c>
    </row>
    <row r="33" spans="1:2" ht="12.75">
      <c r="A33">
        <v>990</v>
      </c>
      <c r="B33">
        <v>0.9987413287162781</v>
      </c>
    </row>
    <row r="34" spans="1:2" ht="12.75">
      <c r="A34">
        <v>1020</v>
      </c>
      <c r="B34">
        <v>0.9987854361534119</v>
      </c>
    </row>
    <row r="35" spans="1:2" ht="12.75">
      <c r="A35">
        <v>1050</v>
      </c>
      <c r="B35">
        <v>0.9987854361534119</v>
      </c>
    </row>
    <row r="36" spans="1:2" ht="12.75">
      <c r="A36">
        <v>1080</v>
      </c>
      <c r="B36">
        <v>0.9987854361534119</v>
      </c>
    </row>
    <row r="37" spans="1:2" ht="12.75">
      <c r="A37">
        <v>1110</v>
      </c>
      <c r="B37">
        <v>0.9987854361534119</v>
      </c>
    </row>
    <row r="38" spans="1:2" ht="12.75">
      <c r="A38">
        <v>1140</v>
      </c>
      <c r="B38">
        <v>0.9987854361534119</v>
      </c>
    </row>
    <row r="39" spans="1:2" ht="12.75">
      <c r="A39">
        <v>1170</v>
      </c>
      <c r="B39">
        <v>0.9990739822387695</v>
      </c>
    </row>
    <row r="40" spans="1:2" ht="12.75">
      <c r="A40">
        <v>1200</v>
      </c>
      <c r="B40">
        <v>0.9990739822387695</v>
      </c>
    </row>
    <row r="41" spans="1:2" ht="12.75">
      <c r="A41">
        <v>1230</v>
      </c>
      <c r="B41">
        <v>0.9990739822387695</v>
      </c>
    </row>
    <row r="42" spans="1:2" ht="12.75">
      <c r="A42">
        <v>1260</v>
      </c>
      <c r="B42">
        <v>0.9990739822387695</v>
      </c>
    </row>
    <row r="43" spans="1:2" ht="12.75">
      <c r="A43">
        <v>1290</v>
      </c>
      <c r="B43">
        <v>0.9990739822387695</v>
      </c>
    </row>
    <row r="44" spans="1:2" ht="12.75">
      <c r="A44">
        <v>1320</v>
      </c>
      <c r="B44">
        <v>0.9990739822387695</v>
      </c>
    </row>
    <row r="45" spans="1:2" ht="12.75">
      <c r="A45">
        <v>1350</v>
      </c>
      <c r="B45">
        <v>0.9990739822387695</v>
      </c>
    </row>
    <row r="46" spans="1:2" ht="12.75">
      <c r="A46">
        <v>1380</v>
      </c>
      <c r="B46">
        <v>0.9990739822387695</v>
      </c>
    </row>
    <row r="47" spans="1:2" ht="12.75">
      <c r="A47">
        <v>1410</v>
      </c>
      <c r="B47">
        <v>0.9990739822387695</v>
      </c>
    </row>
    <row r="48" spans="1:2" ht="12.75">
      <c r="A48">
        <v>1440</v>
      </c>
      <c r="B48">
        <v>0.9990739822387695</v>
      </c>
    </row>
    <row r="49" spans="1:2" ht="12.75">
      <c r="A49">
        <v>1470</v>
      </c>
      <c r="B49">
        <v>0.9990739822387695</v>
      </c>
    </row>
    <row r="50" spans="1:2" ht="12.75">
      <c r="A50">
        <v>1500</v>
      </c>
      <c r="B50">
        <v>0.9990739822387695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ExpOut"/>
  <dimension ref="A1:O4"/>
  <sheetViews>
    <sheetView showGridLines="0" workbookViewId="0" topLeftCell="A1">
      <selection activeCell="A1" sqref="A1"/>
    </sheetView>
  </sheetViews>
  <sheetFormatPr defaultColWidth="9.140625" defaultRowHeight="12.75"/>
  <cols>
    <col min="1" max="1" width="15.00390625" style="34" customWidth="1"/>
    <col min="2" max="2" width="15.00390625" style="35" customWidth="1"/>
    <col min="3" max="3" width="15.00390625" style="36" customWidth="1"/>
    <col min="4" max="8" width="9.140625" style="11" customWidth="1"/>
    <col min="9" max="9" width="11.00390625" style="11" bestFit="1" customWidth="1"/>
    <col min="10" max="14" width="9.140625" style="11" customWidth="1"/>
    <col min="15" max="15" width="0.13671875" style="9" hidden="1" customWidth="1"/>
  </cols>
  <sheetData>
    <row r="1" spans="1:15" s="41" customFormat="1" ht="12.75">
      <c r="A1" s="38" t="s">
        <v>12</v>
      </c>
      <c r="B1" s="38" t="s">
        <v>41</v>
      </c>
      <c r="C1" s="38" t="s">
        <v>19</v>
      </c>
      <c r="D1" s="39"/>
      <c r="E1" s="39"/>
      <c r="F1" s="39"/>
      <c r="G1" s="39"/>
      <c r="H1" s="39"/>
      <c r="I1" s="39"/>
      <c r="J1" s="39"/>
      <c r="K1" s="39"/>
      <c r="L1" s="39"/>
      <c r="M1" s="39"/>
      <c r="N1" s="39"/>
      <c r="O1" s="40"/>
    </row>
    <row r="2" spans="1:15" s="2" customFormat="1" ht="12.75">
      <c r="A2" s="34">
        <v>30</v>
      </c>
      <c r="B2" s="35">
        <v>1500</v>
      </c>
      <c r="C2" s="36">
        <v>0.9974855780601501</v>
      </c>
      <c r="D2" s="14"/>
      <c r="E2" s="14"/>
      <c r="F2" s="14"/>
      <c r="G2" s="14"/>
      <c r="H2" s="14"/>
      <c r="I2" s="14"/>
      <c r="J2" s="14"/>
      <c r="K2" s="14"/>
      <c r="L2" s="14"/>
      <c r="M2" s="14"/>
      <c r="N2" s="14"/>
      <c r="O2" s="10"/>
    </row>
    <row r="3" spans="1:3" ht="12.75">
      <c r="A3" s="34">
        <v>130</v>
      </c>
      <c r="B3" s="35">
        <v>1500</v>
      </c>
      <c r="C3" s="36">
        <v>0.9982134699821472</v>
      </c>
    </row>
    <row r="4" spans="1:3" ht="12.75">
      <c r="A4" s="34">
        <v>230</v>
      </c>
      <c r="B4" s="35">
        <v>1500</v>
      </c>
      <c r="C4" s="36">
        <v>0.9990739822387695</v>
      </c>
    </row>
  </sheetData>
  <sheetProtection/>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dc:creator>
  <cp:keywords/>
  <dc:description/>
  <cp:lastModifiedBy>Carlos</cp:lastModifiedBy>
  <cp:lastPrinted>2004-04-26T02:06:17Z</cp:lastPrinted>
  <dcterms:created xsi:type="dcterms:W3CDTF">2004-03-14T04:29:06Z</dcterms:created>
  <dcterms:modified xsi:type="dcterms:W3CDTF">2004-05-12T15:24:37Z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683820695</vt:i4>
  </property>
  <property fmtid="{D5CDD505-2E9C-101B-9397-08002B2CF9AE}" pid="3" name="_EmailSubject">
    <vt:lpwstr>evolutionary</vt:lpwstr>
  </property>
  <property fmtid="{D5CDD505-2E9C-101B-9397-08002B2CF9AE}" pid="4" name="_AuthorEmail">
    <vt:lpwstr>cac1052@psu.edu</vt:lpwstr>
  </property>
  <property fmtid="{D5CDD505-2E9C-101B-9397-08002B2CF9AE}" pid="5" name="_AuthorEmailDisplayName">
    <vt:lpwstr>Carlos Arturo Coronado</vt:lpwstr>
  </property>
  <property fmtid="{D5CDD505-2E9C-101B-9397-08002B2CF9AE}" pid="6" name="_ReviewingToolsShownOnce">
    <vt:lpwstr/>
  </property>
</Properties>
</file>